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Print_Titles" localSheetId="0">附件1!$3:$5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<sst xmlns="http://schemas.openxmlformats.org/spreadsheetml/2006/main" count="511" uniqueCount="277">
  <si>
    <t>江西省银龄讲学计划2024—2025学年招募讲学教师岗位需求表</t>
  </si>
  <si>
    <t>序号</t>
  </si>
  <si>
    <t>设区市</t>
  </si>
  <si>
    <t>项目县（市、区）</t>
  </si>
  <si>
    <t>学校</t>
  </si>
  <si>
    <t>合计（人）</t>
  </si>
  <si>
    <t>初中教师（人）</t>
  </si>
  <si>
    <t>小学教师（人）</t>
  </si>
  <si>
    <t>联系方式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</si>
  <si>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</si>
  <si>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</si>
  <si>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</si>
  <si>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</si>
  <si>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</si>
  <si>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</si>
  <si>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</si>
  <si>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</si>
  <si>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</si>
  <si>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</si>
  <si>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</si>
  <si>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</si>
  <si>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思想品德</t>
  </si>
  <si>
    <t>信息技术</t>
  </si>
  <si>
    <t>其他学科</t>
  </si>
  <si>
    <t>科学</t>
  </si>
  <si>
    <t>总计</t>
  </si>
  <si>
    <t>南昌市</t>
  </si>
  <si>
    <t>湾里管理局</t>
  </si>
  <si>
    <t>太平狮峰学校</t>
  </si>
  <si>
    <t>联系人：熊琳菲
联系电话：13517084107
电子邮箱：2295781124@qq.com
通讯地址：太平狮峰学校</t>
  </si>
  <si>
    <t>梅岭学校</t>
  </si>
  <si>
    <t>联系人：袁展澄
联系电话：13870089573
电子邮箱：2771648152@qq.com
通讯地址：南昌市湾里管理局梅岭学校</t>
  </si>
  <si>
    <t>湾里三小</t>
  </si>
  <si>
    <t>联系人：王飞
联系电话：18579182218
电子邮箱：522114690@qq.com
通讯地址：湾里管理局第三小学</t>
  </si>
  <si>
    <t>湾里四小</t>
  </si>
  <si>
    <t>联系人：刘玲
联系电话：13307095115
电子邮箱：767758949@qq.com
通讯地址：湾里局第四小学</t>
  </si>
  <si>
    <t>湾里五小</t>
  </si>
  <si>
    <t>联系人：万灵
联系电话：13576083929
电子邮箱：293435111@qq.com
通讯地址：湾里五小</t>
  </si>
  <si>
    <t>湾里实验学校</t>
  </si>
  <si>
    <t>联系人：单玲
联系电话：13647095273
通迅地址：湾里实验学校</t>
  </si>
  <si>
    <t>湾里二小</t>
  </si>
  <si>
    <t>联系人：杜同师
联系电话：13697085007
电子邮箱：904831558@qq.com 
通讯地址：湾里二小</t>
  </si>
  <si>
    <t>罗亭学校</t>
  </si>
  <si>
    <t>联系人：祝先金
联系电话：15970608901
电子邮箱：1491335592@qq.com
通讯地址：罗亭学校</t>
  </si>
  <si>
    <t>九江市</t>
  </si>
  <si>
    <t>都昌县</t>
  </si>
  <si>
    <t>汪墩中心小学</t>
  </si>
  <si>
    <t>联系人：黄文林；联系电话：0792-5231816；电子邮箱：120714083@qq.com；
通讯地址：都昌县教育体育局人事股</t>
  </si>
  <si>
    <t>芗溪中心小学</t>
  </si>
  <si>
    <t>万户中心小学</t>
  </si>
  <si>
    <t>湖滨学校</t>
  </si>
  <si>
    <t>景德镇市</t>
  </si>
  <si>
    <t>浮梁县</t>
  </si>
  <si>
    <t>瑶里学校</t>
  </si>
  <si>
    <t>联系人：汪小河
联系电话：13879885608
电子邮箱：136170712@qq..com
通讯地址：浮梁县浮红路17号浮梁县教体局人事股</t>
  </si>
  <si>
    <t>寿安镇中心学校</t>
  </si>
  <si>
    <t>蛟潭镇中心学校</t>
  </si>
  <si>
    <t>西湖学校</t>
  </si>
  <si>
    <t>萍乡市</t>
  </si>
  <si>
    <t>莲花县</t>
  </si>
  <si>
    <t>城厢小学</t>
  </si>
  <si>
    <t>联系人：林运
联系电话：0799-7211955电子邮箱：272535789@qq.com
通讯地址：莲花县琴亭镇展览馆路1号</t>
  </si>
  <si>
    <t>江口小学</t>
  </si>
  <si>
    <t>前进小学</t>
  </si>
  <si>
    <t>浯塘中心小学</t>
  </si>
  <si>
    <t>城厢中学</t>
  </si>
  <si>
    <t>红源中心小学</t>
  </si>
  <si>
    <t>良坊小学</t>
  </si>
  <si>
    <t>汤渡明德小学</t>
  </si>
  <si>
    <t>南岭中心小学</t>
  </si>
  <si>
    <t>南岭长埠小学</t>
  </si>
  <si>
    <t>甘祖昌红军小学</t>
  </si>
  <si>
    <t>花塘小学</t>
  </si>
  <si>
    <t>城厢二小</t>
  </si>
  <si>
    <t>三板桥小学</t>
  </si>
  <si>
    <t>鹰潭市</t>
  </si>
  <si>
    <t>余江区</t>
  </si>
  <si>
    <t>余江二中</t>
  </si>
  <si>
    <t>联系人：江保行
联系电话：13507012253
电子邮箱：13507012253@163.com
通讯地址：鹰潭市余江区第二中学</t>
  </si>
  <si>
    <t>锦江中心学校</t>
  </si>
  <si>
    <t>联系人：李贵全
联系电话：15879869682
电子邮箱：787453903qq.com
通讯地址：鹰潭市余江区锦江小学</t>
  </si>
  <si>
    <t>赣州市</t>
  </si>
  <si>
    <t>章贡区</t>
  </si>
  <si>
    <t>赣州市第九中学</t>
  </si>
  <si>
    <t>联系人：谢茂兰         联系电话：15970096730     电子邮箱：675102689@qq.com             通讯地址：赣州市章贡区水东镇第九中学</t>
  </si>
  <si>
    <t>赣州市水西中学</t>
  </si>
  <si>
    <t>联系人：郭树明  联系电话：18870884521  电子邮箱：gshm1012@163.com  通讯地址：赣州市章贡区水西镇水西中学</t>
  </si>
  <si>
    <t>赣州市沙石中学</t>
  </si>
  <si>
    <t>联系人：潘小华         联系电话：15907076969     电子邮箱：15907076969@163.com             通讯地址：赣州市章贡区沙石镇沙石中学</t>
  </si>
  <si>
    <t>赣州市沙河中学</t>
  </si>
  <si>
    <t>联系人：曾建红  联系电话： 18870728211    电子邮箱：             通讯地址：章贡区沙河镇沙河中学</t>
  </si>
  <si>
    <t>赣州市水东中心小学</t>
  </si>
  <si>
    <t>联系人：罗富文         联系电话：18679740961     电子邮箱：   844967958@qq.com          通讯地址：赣州市章贡区水东镇玉虚观48号</t>
  </si>
  <si>
    <t>赣州市水西中心小学</t>
  </si>
  <si>
    <t>联系人：  谌沛       联系电话：18370965657电子邮箱：  1132111767@.com           通讯地址：赣州市水西中心小学</t>
  </si>
  <si>
    <t>赣州市沙石中心小学</t>
  </si>
  <si>
    <t>联系人：  罗晓辉       联系电话：18270733813     电子邮箱：270965062@QQ.com  通讯地址：赣州市章贡区沙石镇光明路16号</t>
  </si>
  <si>
    <t>赣州市沙河中心小学</t>
  </si>
  <si>
    <t>联系人：  曾纪德       联系电话：   13763916049  电子邮箱：             通讯地址：沙河中心小学</t>
  </si>
  <si>
    <t>上犹县</t>
  </si>
  <si>
    <t>上犹一小</t>
  </si>
  <si>
    <t>联系人：胡莉萍         联系电话：13184538673     电子邮箱：1075190113@ qq.com               通讯地址：上犹县东山镇犹江北路50路</t>
  </si>
  <si>
    <t>上犹二小</t>
  </si>
  <si>
    <t>联系人：李天妹         联系电话：15079700422           电子邮箱：             通讯地址：</t>
  </si>
  <si>
    <t>上犹五小</t>
  </si>
  <si>
    <t>联系人：邱海韵         联系电话：13767775628           电子邮箱：             通讯地址：</t>
  </si>
  <si>
    <t>上犹四中</t>
  </si>
  <si>
    <t>联系人：黄栋才        联系电话：15970156699           电子邮箱：             通讯地址：</t>
  </si>
  <si>
    <t>于都县</t>
  </si>
  <si>
    <t>城关小学</t>
  </si>
  <si>
    <t>联系人：陈鸿盛         联系电话：15979823559     电子邮箱：116203533@qq.com             通讯地址：于都县贡江镇濂溪路17号</t>
  </si>
  <si>
    <t>仙下中学</t>
  </si>
  <si>
    <t>联系人：陈水生，联系电话：15979749894</t>
  </si>
  <si>
    <t>宁都县</t>
  </si>
  <si>
    <t>固厚中心小学</t>
  </si>
  <si>
    <t>联系人：曹城
联系电话：15083756633
电子邮箱：250989145@qq.com
通讯地址：宁都县梅江镇环西南路55号</t>
  </si>
  <si>
    <t>宁都</t>
  </si>
  <si>
    <t>对坊中心小学</t>
  </si>
  <si>
    <t>田头中心小学</t>
  </si>
  <si>
    <t>竹笮中小学校</t>
  </si>
  <si>
    <t>宜春市</t>
  </si>
  <si>
    <t>铜鼓县</t>
  </si>
  <si>
    <t>温泉镇中心小学</t>
  </si>
  <si>
    <t>联系人：陈丹
联系电话：15070585335
电子邮箱：tgwd2240@163.com
通讯地址：铜鼓县温泉镇温泉中路500号</t>
  </si>
  <si>
    <t>铜鼓县三都中学</t>
  </si>
  <si>
    <t>联系人：潘象峰
联系电话：13970550559
电子邮箱：tgsdzx@163.com
通讯地址：铜鼓县三都镇中林路1号</t>
  </si>
  <si>
    <t>万载县</t>
  </si>
  <si>
    <t>万载县第三小学</t>
  </si>
  <si>
    <t>联系人：周小兰
联系电话：13767552880
电子邮箱：504430375@qq.com
通讯地址：万载县第三小学</t>
  </si>
  <si>
    <t>上饶市</t>
  </si>
  <si>
    <t>鄱阳县</t>
  </si>
  <si>
    <t>昌洲乡南陈小学</t>
  </si>
  <si>
    <t>联系人：陈典范
联系电话：13870368972
电子邮箱：3316002016@qq.com
通讯地址：鄱阳县昌洲乡南湖村</t>
  </si>
  <si>
    <t>柘港乡前进小学</t>
  </si>
  <si>
    <t>联系人：程江许
联系电话：13970370321
电子邮箱：cj7188@126.com
通讯地址：鄱阳县柘港乡中心学校</t>
  </si>
  <si>
    <t>四十里街中学</t>
  </si>
  <si>
    <t>联系人：占光海
联系电话：13607936652
电子邮箱：1283456866qq@.com
通讯地址：四十里街集镇</t>
  </si>
  <si>
    <t>四十里街镇中心学校</t>
  </si>
  <si>
    <t>联系人：蒋洪峰
联系电话：13979312961
电子邮箱：j6752288@163.com
通讯地址：四十里街集镇</t>
  </si>
  <si>
    <t>四十里街镇华新小学</t>
  </si>
  <si>
    <t>联系人：刘道主
联系电话：15970373800
电子邮箱：814397539qq@.com
通讯地址：华新村委会</t>
  </si>
  <si>
    <t>四十里街镇华岭小学</t>
  </si>
  <si>
    <t>联系人：王战平
联系电话：13979383937
电子邮箱：4587700938qq@.com
通讯地址：华岭村委会</t>
  </si>
  <si>
    <t>四十里街镇冶金希望小学</t>
  </si>
  <si>
    <t>联系人：徐文芳
联系电话：15932922295
电子邮箱：46957967qq@.com
通讯地址：塘湖村委会</t>
  </si>
  <si>
    <t>侯家岗乡船湾小学</t>
  </si>
  <si>
    <t>联系人：王济艳
联系电话：18720306832  
电子邮箱1210670810@qq.com 
通讯地址;侯岗集镇</t>
  </si>
  <si>
    <t>金盘岭镇金盘岭初中</t>
  </si>
  <si>
    <t>联系人：王振华
联系电话：13979365897 电子邮箱： 通讯地址：金盘岭集镇</t>
  </si>
  <si>
    <t>金盘岭镇梅岭小学</t>
  </si>
  <si>
    <t>田畈街镇中心学校</t>
  </si>
  <si>
    <t>联系人：金鑫，联系电话：13755735829，地址：田畈街镇中心学校</t>
  </si>
  <si>
    <t>谢家滩镇郭贺小学</t>
  </si>
  <si>
    <t>联系人：李爱禄
联系电话： 13879380282电子邮箱1050160109@qq.com： 通讯地址鄱阳县谢家滩镇中心学校</t>
  </si>
  <si>
    <t>谢家滩镇大岩小学</t>
  </si>
  <si>
    <t>鸦鹊湖乡初级中学</t>
  </si>
  <si>
    <t>联系人：胡虎儿
联系电话：13979396950
电子邮箱：13979396950@139.com
通讯地址：鄱阳县鸦鹊湖级初级中学</t>
  </si>
  <si>
    <t>乐丰中学</t>
  </si>
  <si>
    <t>联系人：张维
联系电话：13870352065
通讯地址：鄱阳县乐丰中学</t>
  </si>
  <si>
    <t>游城乡中心学校</t>
  </si>
  <si>
    <t>联系人：周庭华
联系电话：137 6731 5150
通讯地址：江西省上饶市鄱阳县游城乡白杨村委会</t>
  </si>
  <si>
    <t>古县渡镇古县渡中学</t>
  </si>
  <si>
    <t>联系人：胡向荣
联系电话：13979366042
电子邮箱：13979366042@163.com
通讯地址：古县渡镇古县渡中学</t>
  </si>
  <si>
    <t>古县渡镇古南初中</t>
  </si>
  <si>
    <t>联系人：胡向荣
联系电话：13979366042
电子邮箱：13979366042@163.com
通讯地址：古县渡镇古南初中</t>
  </si>
  <si>
    <t>古县渡镇古县渡二中</t>
  </si>
  <si>
    <t>联系人：胡向荣
联系电话：13979366042
电子邮箱：13979366042@163.com
通讯地址：古县渡二中</t>
  </si>
  <si>
    <t>古县渡镇红岭小学</t>
  </si>
  <si>
    <t>联系人：胡向荣
联系电话：13979366042
电子邮箱：13979366042@163.com
通讯地址：古县渡镇红岭小学</t>
  </si>
  <si>
    <t>古县渡镇鸳鸯小学</t>
  </si>
  <si>
    <t>联系人：胡向荣
联系电话：13979366042
电子邮箱：13979366042@163.com
通讯地址：古县渡镇鸳鸯小学</t>
  </si>
  <si>
    <t>古县渡镇蜈蚣小学</t>
  </si>
  <si>
    <t>联系人：胡向荣
联系电话：13979366042
电子邮箱：13979366042@163.com
通讯地址：古县渡镇蜈蚣小学</t>
  </si>
  <si>
    <t>古县渡镇钟岸小学</t>
  </si>
  <si>
    <t>联系人：胡向荣
联系电话：13979366042
电子邮箱：13979366042@163.com
通讯地址：古县渡镇中岸小学</t>
  </si>
  <si>
    <t>古县渡镇桐湖小学</t>
  </si>
  <si>
    <t>联系人：胡向荣
联系电话：13979366042
电子邮箱：13979366042@163.com
通讯地址：古县渡镇桐湖小学</t>
  </si>
  <si>
    <t>古县渡镇邓坂小学</t>
  </si>
  <si>
    <t>联系人：胡向荣
联系电话：13979366042
电子邮箱：13979366042@163.com
通讯地址：古县渡镇邓坂小学</t>
  </si>
  <si>
    <t>古县渡镇星塘小学</t>
  </si>
  <si>
    <t>联系人：胡向荣
联系电话：13979366042
电子邮箱：13979366042@163.com
通讯地址：古县渡镇星塘小学</t>
  </si>
  <si>
    <t>古县渡镇泥滩小学</t>
  </si>
  <si>
    <t>联系人：胡向荣
联系电话：13979366042
电子邮箱：13979366042@163.com
通讯地址：古县渡镇泥滩小学</t>
  </si>
  <si>
    <t>凰岗镇太阳学校</t>
  </si>
  <si>
    <t>联系人：匡金春
联系电话：13979340326
通讯地址：凰岗镇集镇</t>
  </si>
  <si>
    <t>凰岗镇神山学校</t>
  </si>
  <si>
    <t>凰岗镇东溪小学</t>
  </si>
  <si>
    <t>弋阳县</t>
  </si>
  <si>
    <t>弋阳县第六中学</t>
  </si>
  <si>
    <t>联系人：翁建甸
联系电话：15946865175
电子邮箱：1063600104@qq.com
通讯地址：弋阳县第六中学</t>
  </si>
  <si>
    <t>婺源县</t>
  </si>
  <si>
    <t>婺源中学</t>
  </si>
  <si>
    <t>联系人:叶长青
联系电话:13576340528
电子邮箱:wyxjtjrsg@163.com
通讯地址:婺源县紫阳镇</t>
  </si>
  <si>
    <t>婺源县梅林中学</t>
  </si>
  <si>
    <t>联系人:查永清
联系电话:13979323290
电子邮箱:47997427@qq.com
通讯地址:婺源县紫阳镇</t>
  </si>
  <si>
    <t>婺源县紫阳第一小学</t>
  </si>
  <si>
    <t>联系人:汪海蛟
联系电话:13979391470
电子邮箱:jxwywls@163.com
通讯地址:婺源县紫阳镇</t>
  </si>
  <si>
    <t>婺源县紫阳第二小学</t>
  </si>
  <si>
    <t>联系人:汪丽华
联系电话:15870983877
电子邮箱:zyex2017@163.com
通讯地址:婺源县紫阳镇</t>
  </si>
  <si>
    <t>婺源县紫阳第五小学</t>
  </si>
  <si>
    <t>联系人:程永盛
联系电话:13979314893
电子邮箱:wyzywx2014@163.com
通讯地址:婺源县紫阳镇</t>
  </si>
  <si>
    <t>婺源县紫阳第六小学</t>
  </si>
  <si>
    <t>联系人:查仙福
联系电话:13767339520
电子邮箱:wyzylx2016@163.com
通讯地址:婺源县紫阳镇</t>
  </si>
  <si>
    <t>婺源县珍珠山小学</t>
  </si>
  <si>
    <t>联系人:朱文学
联系电话:15270533730
电子邮箱:zzsxx0808@126.com
通讯地址:婺源县珍珠山乡</t>
  </si>
  <si>
    <t>婺源县赋春中学</t>
  </si>
  <si>
    <t>联系人:曹顺来
联系电话:13807931426
电子邮箱:wyzww1969@163.com
通讯地址:婺源县赋春镇</t>
  </si>
  <si>
    <t>婺源县中云中学</t>
  </si>
  <si>
    <t>联系人:程伟
联系电话:13879324210
电子邮箱:gszxpxy@126.com
通讯地址:婺源县中云镇</t>
  </si>
  <si>
    <t>婺源县许村中学</t>
  </si>
  <si>
    <t>联系人:吴欣飞
联系电话:13979391469
电子邮箱:zkx2007@126.com
通讯地址:婺源县许村镇</t>
  </si>
  <si>
    <t>婺源县江湾中学</t>
  </si>
  <si>
    <t>联系人:余立亭
联系电话:15180367055
电子邮箱:jwzx022@163.com
通讯地址:婺源县江湾镇</t>
  </si>
  <si>
    <t>婺源县珍珠山中学</t>
  </si>
  <si>
    <t>联系人:俞宴水
联系电话:13879349476
电子邮箱:wyzzszx@126.com
通讯地址:婺源县珍珠山乡</t>
  </si>
  <si>
    <t>婺源县浙源中学</t>
  </si>
  <si>
    <t>联系人:夏永钦
联系电话:13870378297
电子邮箱:301080126@qq.com
通讯地址:婺源县浙源乡</t>
  </si>
  <si>
    <t>吉安市</t>
  </si>
  <si>
    <t>永新县</t>
  </si>
  <si>
    <t>龙田中学</t>
  </si>
  <si>
    <t xml:space="preserve">联系人：罗金先
联系电话：13979620169
电子邮箱：
通讯地址：龙田中学
</t>
  </si>
  <si>
    <t>烟阁中学</t>
  </si>
  <si>
    <t xml:space="preserve">联系人：罗传章
联系电话：15070686868
电子邮箱：
通讯地址：烟阁中学
</t>
  </si>
  <si>
    <t>石桥小学</t>
  </si>
  <si>
    <t xml:space="preserve">联系人：肖科昌
联系电话：13979694729
电子邮箱：
通讯地址：石桥小学
</t>
  </si>
  <si>
    <t>禾川镇小学</t>
  </si>
  <si>
    <t xml:space="preserve">联系人：龙满球
联系电话：13970652489
电子邮箱：
通讯地址：禾川镇小学
</t>
  </si>
  <si>
    <t>埠前小学</t>
  </si>
  <si>
    <t xml:space="preserve">联系人：刘志芳
联系电话：13907962438
电子邮箱：
通讯地址：埠前镇小学
</t>
  </si>
  <si>
    <t>思源学校</t>
  </si>
  <si>
    <t xml:space="preserve">联系人：李为民
联系电话：13970655169
电子邮箱：
通讯地址：思源学校
</t>
  </si>
  <si>
    <t>永新中学</t>
  </si>
  <si>
    <t xml:space="preserve">联系人：郭新
联系电话：13607960662
电子邮箱：
通讯地址：永新中学
</t>
  </si>
  <si>
    <t>龙源口小学</t>
  </si>
  <si>
    <t xml:space="preserve">联系人：段小长
联系电话：13970677167
电子邮箱：
通讯地址：龙源口小学
</t>
  </si>
  <si>
    <t>高溪中学</t>
  </si>
  <si>
    <t xml:space="preserve">联系人：张开莲
联系电话：13970677167
电子邮箱：
通讯地址：高溪中学
</t>
  </si>
  <si>
    <t>芦溪中学</t>
  </si>
  <si>
    <t xml:space="preserve">联系人：段德军
联系电话：13970668005
电子邮箱：
通讯地址：芦溪中学
</t>
  </si>
  <si>
    <t>井冈山市</t>
  </si>
  <si>
    <t>井冈山小学</t>
  </si>
  <si>
    <t>联系人：王永明
联系电话：13576612555
电子邮箱：jgsschool@126.com
通讯地址：井冈山市红星街道井冈山小学</t>
  </si>
  <si>
    <t>毛泽东红军小学</t>
  </si>
  <si>
    <t>联系人：魏刘艳
联系电话：15979627516
电子邮箱：479513641@qq.com
通讯地址：井冈山毛泽东红军小学</t>
  </si>
  <si>
    <t>新城镇中心小学</t>
  </si>
  <si>
    <t>联系人：袁双梅
联系电话：18779686024
电子邮箱：2012593180@qq.com
通讯地址：井冈山市新城镇中心小学</t>
  </si>
  <si>
    <t>遂川县</t>
  </si>
  <si>
    <t>遂川思源教育集团思源中学</t>
  </si>
  <si>
    <t>联系人：郭继华
联系电话：13576892313</t>
  </si>
  <si>
    <t>遂川县阳光希望小学</t>
  </si>
  <si>
    <t>联系人：张承祥
联系电话：13479645820
电子邮箱：1071703883@qq.com
通讯地址：遂川县汤湖镇</t>
  </si>
  <si>
    <t>禾源中学</t>
  </si>
  <si>
    <t>联系人：叶养生
联系电话：13979675932</t>
  </si>
  <si>
    <t>黄坑中学</t>
  </si>
  <si>
    <t>联系人：郭强
联系电话：18070592749
电子邮箱：535210348@qq.com</t>
  </si>
  <si>
    <t>遂川县泉江中学</t>
  </si>
  <si>
    <t>联系人：黄鑫
联系电话：13426569009</t>
  </si>
  <si>
    <t>珠田中心小学</t>
  </si>
  <si>
    <t>联系人：王森林
联系电话：18779628671
电子邮箱：458083622@qq.com</t>
  </si>
  <si>
    <t>泉江小学教育集团荧屏校区</t>
  </si>
  <si>
    <t>联系人：黄海燕
联系电话：15970247301</t>
  </si>
  <si>
    <t>新干县</t>
  </si>
  <si>
    <t>新干三中</t>
  </si>
  <si>
    <t>联系人：廖小飞
联系电话：15979620113
通讯地址：吉安市新干县新干三中</t>
  </si>
  <si>
    <t>新干四中</t>
  </si>
  <si>
    <t>联系人：袁雪飞
联系电话：13576816449
电子邮箱：14294856@qq.com
通讯地址：吉安市新干县新干四中</t>
  </si>
  <si>
    <t>思源实验学校</t>
  </si>
  <si>
    <t>联系人：彭新林
联系电话：13970631503
电子邮箱：jdc_pxl@163.com
通讯地址：吉安市新干县思源实验学校</t>
  </si>
  <si>
    <t>城东学校</t>
  </si>
  <si>
    <t>联系人：谢发如
联系电话：13217960021
电子邮箱：598550951@qq.com
通讯地址：吉安市新干县城东学校</t>
  </si>
  <si>
    <t>洋峰学校</t>
  </si>
  <si>
    <t>联系人：张婧
联系电话：18770660837
电子邮箱：359381562@qq.com
通讯地址：吉安市新干县洋峰学校</t>
  </si>
  <si>
    <t>抚州市</t>
  </si>
  <si>
    <t>广昌县</t>
  </si>
  <si>
    <t>大株九年一贯制学校</t>
  </si>
  <si>
    <t>联系人：朱润之 
联系电话：13979479328
电子邮箱：gcjyjrsg@126.com
通讯地址：解放南路68号广昌县教育体育局</t>
  </si>
  <si>
    <t>广昌县第一小学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</si>
</sst>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2"/>
      <color theme="1"/>
      <name val="方正小标宋简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0" fillId="2" borderId="7" xfId="0" applyFill="1" applyBorder="1">
      <alignment vertical="center"/>
    </xf>
    <xf numFmtId="0" fontId="8" fillId="3" borderId="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9"/>
  <sheetViews>
    <sheetView tabSelected="1" workbookViewId="0">
      <selection activeCell="A1" sqref="A1:AD1"/>
    </sheetView>
  </sheetViews>
  <sheetFormatPr defaultColWidth="9" defaultRowHeight="13.5"/>
  <cols>
    <col min="3" max="3" width="10" customWidth="1"/>
    <col min="4" max="4" width="16.5" customWidth="1"/>
    <col min="5" max="5" width="6.375" customWidth="1"/>
    <col min="6" max="29" width="3.75" customWidth="1"/>
    <col min="30" max="30" width="30.75" customWidth="1"/>
  </cols>
  <sheetData>
    <row r="1" ht="28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8.5" spans="1:30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29"/>
      <c r="U3" s="7" t="s">
        <v>7</v>
      </c>
      <c r="V3" s="8"/>
      <c r="W3" s="8"/>
      <c r="X3" s="8"/>
      <c r="Y3" s="8"/>
      <c r="Z3" s="8"/>
      <c r="AA3" s="8"/>
      <c r="AB3" s="8"/>
      <c r="AC3" s="29"/>
      <c r="AD3" s="30" t="s">
        <v>8</v>
      </c>
    </row>
    <row r="4" ht="48" spans="1:31">
      <c r="A4" s="9"/>
      <c r="B4" s="9"/>
      <c r="C4" s="9"/>
      <c r="D4" s="9"/>
      <c r="E4" s="10"/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30" t="s">
        <v>21</v>
      </c>
      <c r="S4" s="30" t="s">
        <v>22</v>
      </c>
      <c r="T4" s="30" t="s">
        <v>23</v>
      </c>
      <c r="U4" s="11" t="s">
        <v>9</v>
      </c>
      <c r="V4" s="11" t="s">
        <v>10</v>
      </c>
      <c r="W4" s="11" t="s">
        <v>11</v>
      </c>
      <c r="X4" s="11" t="s">
        <v>18</v>
      </c>
      <c r="Y4" s="11" t="s">
        <v>20</v>
      </c>
      <c r="Z4" s="11" t="s">
        <v>19</v>
      </c>
      <c r="AA4" s="11" t="s">
        <v>24</v>
      </c>
      <c r="AB4" s="30" t="s">
        <v>22</v>
      </c>
      <c r="AC4" s="30" t="s">
        <v>23</v>
      </c>
      <c r="AD4" s="30"/>
      <c r="AE4" s="32"/>
    </row>
    <row r="5" ht="14.25" spans="1:30">
      <c r="A5" s="12" t="s">
        <v>25</v>
      </c>
      <c r="B5" s="12"/>
      <c r="C5" s="12"/>
      <c r="D5" s="12"/>
      <c r="E5" s="13">
        <f>SUM(E6:E129)</f>
        <v>232</v>
      </c>
      <c r="F5" s="13">
        <f t="shared" ref="F5:AC5" si="0">SUM(F6:F129)</f>
        <v>24</v>
      </c>
      <c r="G5" s="13">
        <f t="shared" si="0"/>
        <v>19</v>
      </c>
      <c r="H5" s="13">
        <f t="shared" si="0"/>
        <v>8</v>
      </c>
      <c r="I5" s="13">
        <f t="shared" si="0"/>
        <v>4</v>
      </c>
      <c r="J5" s="13">
        <f t="shared" si="0"/>
        <v>11</v>
      </c>
      <c r="K5" s="13">
        <f t="shared" si="0"/>
        <v>3</v>
      </c>
      <c r="L5" s="13">
        <f t="shared" si="0"/>
        <v>13</v>
      </c>
      <c r="M5" s="13">
        <f t="shared" si="0"/>
        <v>4</v>
      </c>
      <c r="N5" s="13">
        <f t="shared" si="0"/>
        <v>3</v>
      </c>
      <c r="O5" s="13">
        <f t="shared" si="0"/>
        <v>1</v>
      </c>
      <c r="P5" s="13">
        <f t="shared" si="0"/>
        <v>2</v>
      </c>
      <c r="Q5" s="13">
        <f t="shared" si="0"/>
        <v>2</v>
      </c>
      <c r="R5" s="13">
        <f t="shared" si="0"/>
        <v>3</v>
      </c>
      <c r="S5" s="13">
        <f t="shared" si="0"/>
        <v>0</v>
      </c>
      <c r="T5" s="13">
        <f t="shared" si="0"/>
        <v>3</v>
      </c>
      <c r="U5" s="13">
        <f t="shared" si="0"/>
        <v>57</v>
      </c>
      <c r="V5" s="13">
        <f t="shared" si="0"/>
        <v>61</v>
      </c>
      <c r="W5" s="13">
        <f t="shared" si="0"/>
        <v>6</v>
      </c>
      <c r="X5" s="13">
        <f t="shared" si="0"/>
        <v>1</v>
      </c>
      <c r="Y5" s="13">
        <f t="shared" si="0"/>
        <v>3</v>
      </c>
      <c r="Z5" s="13">
        <f t="shared" si="0"/>
        <v>1</v>
      </c>
      <c r="AA5" s="13">
        <f t="shared" si="0"/>
        <v>2</v>
      </c>
      <c r="AB5" s="13">
        <f t="shared" si="0"/>
        <v>0</v>
      </c>
      <c r="AC5" s="13">
        <f t="shared" si="0"/>
        <v>1</v>
      </c>
      <c r="AD5" s="30"/>
    </row>
    <row r="6" customFormat="1" ht="48" spans="1:30">
      <c r="A6" s="14">
        <v>1</v>
      </c>
      <c r="B6" s="14" t="s">
        <v>26</v>
      </c>
      <c r="C6" s="15" t="s">
        <v>27</v>
      </c>
      <c r="D6" s="15" t="s">
        <v>28</v>
      </c>
      <c r="E6" s="16">
        <v>2</v>
      </c>
      <c r="F6" s="16"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>
        <v>1</v>
      </c>
      <c r="X6" s="16"/>
      <c r="Y6" s="16"/>
      <c r="Z6" s="16"/>
      <c r="AA6" s="16"/>
      <c r="AB6" s="16"/>
      <c r="AC6" s="33"/>
      <c r="AD6" s="17" t="s">
        <v>29</v>
      </c>
    </row>
    <row r="7" customFormat="1" ht="48" spans="1:30">
      <c r="A7" s="14">
        <v>2</v>
      </c>
      <c r="B7" s="14" t="s">
        <v>26</v>
      </c>
      <c r="C7" s="16" t="s">
        <v>27</v>
      </c>
      <c r="D7" s="16" t="s">
        <v>30</v>
      </c>
      <c r="E7" s="16">
        <v>2</v>
      </c>
      <c r="F7" s="16"/>
      <c r="G7" s="16">
        <v>1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>
        <v>1</v>
      </c>
      <c r="V7" s="16"/>
      <c r="W7" s="16"/>
      <c r="X7" s="16"/>
      <c r="Y7" s="16"/>
      <c r="Z7" s="16"/>
      <c r="AA7" s="16"/>
      <c r="AB7" s="16"/>
      <c r="AC7" s="33"/>
      <c r="AD7" s="17" t="s">
        <v>31</v>
      </c>
    </row>
    <row r="8" customFormat="1" ht="48" spans="1:30">
      <c r="A8" s="14">
        <v>3</v>
      </c>
      <c r="B8" s="14" t="s">
        <v>26</v>
      </c>
      <c r="C8" s="16" t="s">
        <v>27</v>
      </c>
      <c r="D8" s="16" t="s">
        <v>32</v>
      </c>
      <c r="E8" s="16">
        <v>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>
        <v>1</v>
      </c>
      <c r="S8" s="16"/>
      <c r="T8" s="16">
        <v>1</v>
      </c>
      <c r="U8" s="16"/>
      <c r="V8" s="16"/>
      <c r="W8" s="16">
        <v>1</v>
      </c>
      <c r="X8" s="16"/>
      <c r="Y8" s="16">
        <v>1</v>
      </c>
      <c r="Z8" s="16"/>
      <c r="AA8" s="16"/>
      <c r="AB8" s="16"/>
      <c r="AC8" s="33"/>
      <c r="AD8" s="17" t="s">
        <v>33</v>
      </c>
    </row>
    <row r="9" customFormat="1" ht="48" spans="1:30">
      <c r="A9" s="14">
        <v>4</v>
      </c>
      <c r="B9" s="14" t="s">
        <v>26</v>
      </c>
      <c r="C9" s="16" t="s">
        <v>27</v>
      </c>
      <c r="D9" s="16" t="s">
        <v>34</v>
      </c>
      <c r="E9" s="16">
        <v>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>
        <v>1</v>
      </c>
      <c r="V9" s="16">
        <v>1</v>
      </c>
      <c r="W9" s="16"/>
      <c r="X9" s="16"/>
      <c r="Y9" s="16"/>
      <c r="Z9" s="16"/>
      <c r="AA9" s="16"/>
      <c r="AB9" s="16"/>
      <c r="AC9" s="33"/>
      <c r="AD9" s="17" t="s">
        <v>35</v>
      </c>
    </row>
    <row r="10" customFormat="1" ht="48" spans="1:30">
      <c r="A10" s="14">
        <v>5</v>
      </c>
      <c r="B10" s="14" t="s">
        <v>26</v>
      </c>
      <c r="C10" s="16" t="s">
        <v>27</v>
      </c>
      <c r="D10" s="16" t="s">
        <v>36</v>
      </c>
      <c r="E10" s="16">
        <v>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>
        <v>1</v>
      </c>
      <c r="Z10" s="16"/>
      <c r="AA10" s="16">
        <v>1</v>
      </c>
      <c r="AB10" s="16"/>
      <c r="AC10" s="33"/>
      <c r="AD10" s="17" t="s">
        <v>37</v>
      </c>
    </row>
    <row r="11" customFormat="1" ht="36" spans="1:30">
      <c r="A11" s="14">
        <v>6</v>
      </c>
      <c r="B11" s="14" t="s">
        <v>26</v>
      </c>
      <c r="C11" s="16" t="s">
        <v>27</v>
      </c>
      <c r="D11" s="16" t="s">
        <v>38</v>
      </c>
      <c r="E11" s="16">
        <v>4</v>
      </c>
      <c r="F11" s="16"/>
      <c r="G11" s="16">
        <v>2</v>
      </c>
      <c r="H11" s="16"/>
      <c r="I11" s="16"/>
      <c r="J11" s="16"/>
      <c r="K11" s="16"/>
      <c r="L11" s="16">
        <v>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33"/>
      <c r="AD11" s="17" t="s">
        <v>39</v>
      </c>
    </row>
    <row r="12" customFormat="1" ht="48" spans="1:30">
      <c r="A12" s="14">
        <v>7</v>
      </c>
      <c r="B12" s="14" t="s">
        <v>26</v>
      </c>
      <c r="C12" s="16" t="s">
        <v>27</v>
      </c>
      <c r="D12" s="16" t="s">
        <v>40</v>
      </c>
      <c r="E12" s="16">
        <v>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1</v>
      </c>
      <c r="V12" s="16">
        <v>1</v>
      </c>
      <c r="W12" s="16"/>
      <c r="X12" s="16"/>
      <c r="Y12" s="16"/>
      <c r="Z12" s="16"/>
      <c r="AA12" s="16"/>
      <c r="AB12" s="16"/>
      <c r="AC12" s="33"/>
      <c r="AD12" s="17" t="s">
        <v>41</v>
      </c>
    </row>
    <row r="13" customFormat="1" ht="48" spans="1:30">
      <c r="A13" s="14">
        <v>8</v>
      </c>
      <c r="B13" s="14" t="s">
        <v>26</v>
      </c>
      <c r="C13" s="16" t="s">
        <v>27</v>
      </c>
      <c r="D13" s="16" t="s">
        <v>42</v>
      </c>
      <c r="E13" s="16">
        <v>2</v>
      </c>
      <c r="F13" s="16"/>
      <c r="G13" s="16">
        <v>1</v>
      </c>
      <c r="H13" s="16"/>
      <c r="I13" s="16"/>
      <c r="J13" s="16">
        <v>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3"/>
      <c r="AD13" s="17" t="s">
        <v>43</v>
      </c>
    </row>
    <row r="14" customFormat="1" spans="1:30">
      <c r="A14" s="14">
        <v>9</v>
      </c>
      <c r="B14" s="14" t="s">
        <v>44</v>
      </c>
      <c r="C14" s="16" t="s">
        <v>45</v>
      </c>
      <c r="D14" s="16" t="s">
        <v>46</v>
      </c>
      <c r="E14" s="16">
        <v>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v>1</v>
      </c>
      <c r="W14" s="16"/>
      <c r="X14" s="16"/>
      <c r="Y14" s="16"/>
      <c r="Z14" s="16"/>
      <c r="AA14" s="16"/>
      <c r="AB14" s="16"/>
      <c r="AC14" s="33"/>
      <c r="AD14" s="34" t="s">
        <v>47</v>
      </c>
    </row>
    <row r="15" customFormat="1" spans="1:30">
      <c r="A15" s="14">
        <v>10</v>
      </c>
      <c r="B15" s="14" t="s">
        <v>44</v>
      </c>
      <c r="C15" s="16" t="s">
        <v>45</v>
      </c>
      <c r="D15" s="16" t="s">
        <v>48</v>
      </c>
      <c r="E15" s="16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1</v>
      </c>
      <c r="V15" s="16"/>
      <c r="W15" s="16"/>
      <c r="X15" s="16"/>
      <c r="Y15" s="16"/>
      <c r="Z15" s="16"/>
      <c r="AA15" s="16"/>
      <c r="AB15" s="16"/>
      <c r="AC15" s="33"/>
      <c r="AD15" s="35"/>
    </row>
    <row r="16" customFormat="1" spans="1:30">
      <c r="A16" s="14">
        <v>11</v>
      </c>
      <c r="B16" s="14" t="s">
        <v>44</v>
      </c>
      <c r="C16" s="16" t="s">
        <v>45</v>
      </c>
      <c r="D16" s="16" t="s">
        <v>49</v>
      </c>
      <c r="E16" s="16">
        <v>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1</v>
      </c>
      <c r="V16" s="16"/>
      <c r="W16" s="16"/>
      <c r="X16" s="16"/>
      <c r="Y16" s="16"/>
      <c r="Z16" s="16"/>
      <c r="AA16" s="16"/>
      <c r="AB16" s="16"/>
      <c r="AC16" s="33"/>
      <c r="AD16" s="35"/>
    </row>
    <row r="17" customFormat="1" spans="1:30">
      <c r="A17" s="14">
        <v>12</v>
      </c>
      <c r="B17" s="14" t="s">
        <v>44</v>
      </c>
      <c r="C17" s="16" t="s">
        <v>45</v>
      </c>
      <c r="D17" s="16" t="s">
        <v>50</v>
      </c>
      <c r="E17" s="16">
        <v>1</v>
      </c>
      <c r="F17" s="16"/>
      <c r="G17" s="16"/>
      <c r="H17" s="16"/>
      <c r="I17" s="16"/>
      <c r="J17" s="16"/>
      <c r="K17" s="16"/>
      <c r="L17" s="16"/>
      <c r="M17" s="16"/>
      <c r="N17" s="16">
        <v>1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33"/>
      <c r="AD17" s="35"/>
    </row>
    <row r="18" customFormat="1" spans="1:30">
      <c r="A18" s="14">
        <v>13</v>
      </c>
      <c r="B18" s="14" t="s">
        <v>51</v>
      </c>
      <c r="C18" s="17" t="s">
        <v>52</v>
      </c>
      <c r="D18" s="16" t="s">
        <v>53</v>
      </c>
      <c r="E18" s="16">
        <v>2</v>
      </c>
      <c r="F18" s="16"/>
      <c r="G18" s="16"/>
      <c r="H18" s="16"/>
      <c r="I18" s="16"/>
      <c r="J18" s="16"/>
      <c r="K18" s="16"/>
      <c r="L18" s="16">
        <v>1</v>
      </c>
      <c r="M18" s="16"/>
      <c r="N18" s="16"/>
      <c r="O18" s="16"/>
      <c r="P18" s="16"/>
      <c r="Q18" s="16"/>
      <c r="R18" s="16"/>
      <c r="S18" s="16"/>
      <c r="T18" s="16"/>
      <c r="U18" s="16"/>
      <c r="V18" s="16">
        <v>1</v>
      </c>
      <c r="W18" s="16"/>
      <c r="X18" s="16"/>
      <c r="Y18" s="16"/>
      <c r="Z18" s="16"/>
      <c r="AA18" s="16"/>
      <c r="AB18" s="16"/>
      <c r="AC18" s="33"/>
      <c r="AD18" s="36" t="s">
        <v>54</v>
      </c>
    </row>
    <row r="19" customFormat="1" spans="1:30">
      <c r="A19" s="14">
        <v>14</v>
      </c>
      <c r="B19" s="14" t="s">
        <v>51</v>
      </c>
      <c r="C19" s="17" t="s">
        <v>52</v>
      </c>
      <c r="D19" s="16" t="s">
        <v>55</v>
      </c>
      <c r="E19" s="16">
        <v>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v>1</v>
      </c>
      <c r="W19" s="16"/>
      <c r="X19" s="16"/>
      <c r="Y19" s="16"/>
      <c r="Z19" s="16"/>
      <c r="AA19" s="16"/>
      <c r="AB19" s="16"/>
      <c r="AC19" s="33"/>
      <c r="AD19" s="37"/>
    </row>
    <row r="20" customFormat="1" spans="1:30">
      <c r="A20" s="14">
        <v>15</v>
      </c>
      <c r="B20" s="14" t="s">
        <v>51</v>
      </c>
      <c r="C20" s="17" t="s">
        <v>52</v>
      </c>
      <c r="D20" s="16" t="s">
        <v>56</v>
      </c>
      <c r="E20" s="16">
        <v>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1</v>
      </c>
      <c r="V20" s="16"/>
      <c r="W20" s="16"/>
      <c r="X20" s="16"/>
      <c r="Y20" s="16"/>
      <c r="Z20" s="16"/>
      <c r="AA20" s="16"/>
      <c r="AB20" s="16"/>
      <c r="AC20" s="33"/>
      <c r="AD20" s="37"/>
    </row>
    <row r="21" customFormat="1" spans="1:30">
      <c r="A21" s="14">
        <v>16</v>
      </c>
      <c r="B21" s="14" t="s">
        <v>51</v>
      </c>
      <c r="C21" s="17" t="s">
        <v>52</v>
      </c>
      <c r="D21" s="16" t="s">
        <v>57</v>
      </c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>
        <v>1</v>
      </c>
      <c r="W21" s="16"/>
      <c r="X21" s="16"/>
      <c r="Y21" s="16"/>
      <c r="Z21" s="16"/>
      <c r="AA21" s="16"/>
      <c r="AB21" s="16"/>
      <c r="AC21" s="38"/>
      <c r="AD21" s="39"/>
    </row>
    <row r="22" customFormat="1" spans="1:30">
      <c r="A22" s="14">
        <v>17</v>
      </c>
      <c r="B22" s="17" t="s">
        <v>58</v>
      </c>
      <c r="C22" s="17" t="s">
        <v>59</v>
      </c>
      <c r="D22" s="17" t="s">
        <v>60</v>
      </c>
      <c r="E22" s="17">
        <v>4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>
        <v>2</v>
      </c>
      <c r="V22" s="17">
        <v>1</v>
      </c>
      <c r="W22" s="17"/>
      <c r="X22" s="17">
        <v>1</v>
      </c>
      <c r="Y22" s="17"/>
      <c r="Z22" s="17"/>
      <c r="AA22" s="17"/>
      <c r="AB22" s="17"/>
      <c r="AC22" s="40"/>
      <c r="AD22" s="36" t="s">
        <v>61</v>
      </c>
    </row>
    <row r="23" customFormat="1" spans="1:30">
      <c r="A23" s="14">
        <v>18</v>
      </c>
      <c r="B23" s="17" t="s">
        <v>58</v>
      </c>
      <c r="C23" s="17" t="s">
        <v>59</v>
      </c>
      <c r="D23" s="17" t="s">
        <v>62</v>
      </c>
      <c r="E23" s="17">
        <v>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>
        <v>2</v>
      </c>
      <c r="W23" s="17"/>
      <c r="X23" s="17"/>
      <c r="Y23" s="17"/>
      <c r="Z23" s="17"/>
      <c r="AA23" s="17"/>
      <c r="AB23" s="17"/>
      <c r="AC23" s="40"/>
      <c r="AD23" s="37"/>
    </row>
    <row r="24" customFormat="1" spans="1:30">
      <c r="A24" s="14">
        <v>19</v>
      </c>
      <c r="B24" s="17" t="s">
        <v>58</v>
      </c>
      <c r="C24" s="17" t="s">
        <v>59</v>
      </c>
      <c r="D24" s="17" t="s">
        <v>63</v>
      </c>
      <c r="E24" s="17">
        <v>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>
        <v>1</v>
      </c>
      <c r="W24" s="17"/>
      <c r="X24" s="17"/>
      <c r="Y24" s="17"/>
      <c r="Z24" s="17"/>
      <c r="AA24" s="17"/>
      <c r="AB24" s="17"/>
      <c r="AC24" s="40"/>
      <c r="AD24" s="37"/>
    </row>
    <row r="25" customFormat="1" spans="1:30">
      <c r="A25" s="14">
        <v>20</v>
      </c>
      <c r="B25" s="17" t="s">
        <v>58</v>
      </c>
      <c r="C25" s="17" t="s">
        <v>59</v>
      </c>
      <c r="D25" s="17" t="s">
        <v>64</v>
      </c>
      <c r="E25" s="17">
        <v>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1</v>
      </c>
      <c r="V25" s="17"/>
      <c r="W25" s="17"/>
      <c r="X25" s="17"/>
      <c r="Y25" s="17"/>
      <c r="Z25" s="17"/>
      <c r="AA25" s="17"/>
      <c r="AB25" s="17"/>
      <c r="AC25" s="40"/>
      <c r="AD25" s="37"/>
    </row>
    <row r="26" customFormat="1" spans="1:30">
      <c r="A26" s="14">
        <v>21</v>
      </c>
      <c r="B26" s="17" t="s">
        <v>58</v>
      </c>
      <c r="C26" s="17" t="s">
        <v>59</v>
      </c>
      <c r="D26" s="17" t="s">
        <v>65</v>
      </c>
      <c r="E26" s="17">
        <v>2</v>
      </c>
      <c r="F26" s="17"/>
      <c r="G26" s="17">
        <v>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40"/>
      <c r="AD26" s="37"/>
    </row>
    <row r="27" customFormat="1" spans="1:30">
      <c r="A27" s="14">
        <v>22</v>
      </c>
      <c r="B27" s="17" t="s">
        <v>58</v>
      </c>
      <c r="C27" s="17" t="s">
        <v>59</v>
      </c>
      <c r="D27" s="17" t="s">
        <v>66</v>
      </c>
      <c r="E27" s="17">
        <v>1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1</v>
      </c>
      <c r="V27" s="17"/>
      <c r="W27" s="17"/>
      <c r="X27" s="17"/>
      <c r="Y27" s="17"/>
      <c r="Z27" s="17"/>
      <c r="AA27" s="17"/>
      <c r="AB27" s="17"/>
      <c r="AC27" s="40"/>
      <c r="AD27" s="37"/>
    </row>
    <row r="28" customFormat="1" spans="1:30">
      <c r="A28" s="14">
        <v>23</v>
      </c>
      <c r="B28" s="17" t="s">
        <v>58</v>
      </c>
      <c r="C28" s="17" t="s">
        <v>59</v>
      </c>
      <c r="D28" s="17" t="s">
        <v>67</v>
      </c>
      <c r="E28" s="17">
        <v>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>
        <v>1</v>
      </c>
      <c r="W28" s="17"/>
      <c r="X28" s="17"/>
      <c r="Y28" s="17"/>
      <c r="Z28" s="17"/>
      <c r="AA28" s="17"/>
      <c r="AB28" s="17"/>
      <c r="AC28" s="40"/>
      <c r="AD28" s="37"/>
    </row>
    <row r="29" customFormat="1" spans="1:30">
      <c r="A29" s="14">
        <v>24</v>
      </c>
      <c r="B29" s="17" t="s">
        <v>58</v>
      </c>
      <c r="C29" s="17" t="s">
        <v>59</v>
      </c>
      <c r="D29" s="17" t="s">
        <v>68</v>
      </c>
      <c r="E29" s="17">
        <v>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1</v>
      </c>
      <c r="W29" s="17"/>
      <c r="X29" s="17"/>
      <c r="Y29" s="17"/>
      <c r="Z29" s="17"/>
      <c r="AA29" s="17"/>
      <c r="AB29" s="17"/>
      <c r="AC29" s="40"/>
      <c r="AD29" s="37"/>
    </row>
    <row r="30" customFormat="1" spans="1:30">
      <c r="A30" s="14">
        <v>25</v>
      </c>
      <c r="B30" s="17" t="s">
        <v>58</v>
      </c>
      <c r="C30" s="17" t="s">
        <v>59</v>
      </c>
      <c r="D30" s="17" t="s">
        <v>69</v>
      </c>
      <c r="E30" s="17">
        <v>2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2</v>
      </c>
      <c r="W30" s="17"/>
      <c r="X30" s="17"/>
      <c r="Y30" s="17"/>
      <c r="Z30" s="17"/>
      <c r="AA30" s="17"/>
      <c r="AB30" s="17"/>
      <c r="AC30" s="40"/>
      <c r="AD30" s="37"/>
    </row>
    <row r="31" customFormat="1" spans="1:30">
      <c r="A31" s="14">
        <v>26</v>
      </c>
      <c r="B31" s="17" t="s">
        <v>58</v>
      </c>
      <c r="C31" s="17" t="s">
        <v>59</v>
      </c>
      <c r="D31" s="17" t="s">
        <v>70</v>
      </c>
      <c r="E31" s="17">
        <v>1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1</v>
      </c>
      <c r="W31" s="17"/>
      <c r="X31" s="17"/>
      <c r="Y31" s="17"/>
      <c r="Z31" s="17"/>
      <c r="AA31" s="17"/>
      <c r="AB31" s="17"/>
      <c r="AC31" s="40"/>
      <c r="AD31" s="37"/>
    </row>
    <row r="32" customFormat="1" spans="1:30">
      <c r="A32" s="14">
        <v>27</v>
      </c>
      <c r="B32" s="17" t="s">
        <v>58</v>
      </c>
      <c r="C32" s="17" t="s">
        <v>59</v>
      </c>
      <c r="D32" s="17" t="s">
        <v>71</v>
      </c>
      <c r="E32" s="17">
        <v>1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>
        <v>1</v>
      </c>
      <c r="W32" s="17"/>
      <c r="X32" s="17"/>
      <c r="Y32" s="17"/>
      <c r="Z32" s="17"/>
      <c r="AA32" s="17"/>
      <c r="AB32" s="17"/>
      <c r="AC32" s="40"/>
      <c r="AD32" s="37"/>
    </row>
    <row r="33" customFormat="1" spans="1:30">
      <c r="A33" s="14">
        <v>28</v>
      </c>
      <c r="B33" s="17" t="s">
        <v>58</v>
      </c>
      <c r="C33" s="17" t="s">
        <v>59</v>
      </c>
      <c r="D33" s="17" t="s">
        <v>72</v>
      </c>
      <c r="E33" s="17">
        <v>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>
        <v>1</v>
      </c>
      <c r="V33" s="17"/>
      <c r="W33" s="17"/>
      <c r="X33" s="17"/>
      <c r="Y33" s="17"/>
      <c r="Z33" s="17"/>
      <c r="AA33" s="17"/>
      <c r="AB33" s="17"/>
      <c r="AC33" s="40"/>
      <c r="AD33" s="37"/>
    </row>
    <row r="34" customFormat="1" spans="1:30">
      <c r="A34" s="14">
        <v>29</v>
      </c>
      <c r="B34" s="17" t="s">
        <v>58</v>
      </c>
      <c r="C34" s="17" t="s">
        <v>59</v>
      </c>
      <c r="D34" s="17" t="s">
        <v>73</v>
      </c>
      <c r="E34" s="17">
        <v>1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>
        <v>1</v>
      </c>
      <c r="W34" s="17"/>
      <c r="X34" s="17"/>
      <c r="Y34" s="17"/>
      <c r="Z34" s="17"/>
      <c r="AA34" s="17"/>
      <c r="AB34" s="17"/>
      <c r="AC34" s="40"/>
      <c r="AD34" s="37"/>
    </row>
    <row r="35" customFormat="1" spans="1:30">
      <c r="A35" s="14">
        <v>30</v>
      </c>
      <c r="B35" s="17" t="s">
        <v>58</v>
      </c>
      <c r="C35" s="17" t="s">
        <v>59</v>
      </c>
      <c r="D35" s="17" t="s">
        <v>74</v>
      </c>
      <c r="E35" s="17">
        <v>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>
        <v>1</v>
      </c>
      <c r="V35" s="17"/>
      <c r="W35" s="17"/>
      <c r="X35" s="17"/>
      <c r="Y35" s="17"/>
      <c r="Z35" s="17"/>
      <c r="AA35" s="17"/>
      <c r="AB35" s="17"/>
      <c r="AC35" s="41"/>
      <c r="AD35" s="39"/>
    </row>
    <row r="36" customFormat="1" ht="48" spans="1:30">
      <c r="A36" s="14">
        <v>31</v>
      </c>
      <c r="B36" s="17" t="s">
        <v>75</v>
      </c>
      <c r="C36" s="16" t="s">
        <v>76</v>
      </c>
      <c r="D36" s="16" t="s">
        <v>77</v>
      </c>
      <c r="E36" s="16">
        <v>1</v>
      </c>
      <c r="F36" s="16"/>
      <c r="G36" s="16"/>
      <c r="H36" s="16"/>
      <c r="I36" s="16"/>
      <c r="J36" s="16">
        <v>1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33"/>
      <c r="AD36" s="17" t="s">
        <v>78</v>
      </c>
    </row>
    <row r="37" customFormat="1" ht="48" spans="1:30">
      <c r="A37" s="14">
        <v>32</v>
      </c>
      <c r="B37" s="17" t="s">
        <v>75</v>
      </c>
      <c r="C37" s="16" t="s">
        <v>76</v>
      </c>
      <c r="D37" s="16" t="s">
        <v>79</v>
      </c>
      <c r="E37" s="16">
        <v>4</v>
      </c>
      <c r="F37" s="18"/>
      <c r="G37" s="16"/>
      <c r="H37" s="16">
        <v>1</v>
      </c>
      <c r="I37" s="16"/>
      <c r="J37" s="16">
        <v>1</v>
      </c>
      <c r="K37" s="16"/>
      <c r="L37" s="16"/>
      <c r="M37" s="16"/>
      <c r="N37" s="16"/>
      <c r="O37" s="16"/>
      <c r="P37" s="16">
        <v>1</v>
      </c>
      <c r="Q37" s="16"/>
      <c r="R37" s="16"/>
      <c r="S37" s="16"/>
      <c r="T37" s="16"/>
      <c r="U37" s="16">
        <v>1</v>
      </c>
      <c r="V37" s="16"/>
      <c r="W37" s="16"/>
      <c r="X37" s="16"/>
      <c r="Y37" s="16"/>
      <c r="Z37" s="16"/>
      <c r="AA37" s="16"/>
      <c r="AB37" s="16"/>
      <c r="AC37" s="42"/>
      <c r="AD37" s="17" t="s">
        <v>80</v>
      </c>
    </row>
    <row r="38" customFormat="1" ht="48" spans="1:30">
      <c r="A38" s="14">
        <v>33</v>
      </c>
      <c r="B38" s="14" t="s">
        <v>81</v>
      </c>
      <c r="C38" s="19" t="s">
        <v>82</v>
      </c>
      <c r="D38" s="19" t="s">
        <v>83</v>
      </c>
      <c r="E38" s="19">
        <v>1</v>
      </c>
      <c r="F38" s="19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43"/>
      <c r="AD38" s="17" t="s">
        <v>84</v>
      </c>
    </row>
    <row r="39" customFormat="1" ht="48" spans="1:30">
      <c r="A39" s="14">
        <v>34</v>
      </c>
      <c r="B39" s="14" t="s">
        <v>81</v>
      </c>
      <c r="C39" s="19" t="s">
        <v>82</v>
      </c>
      <c r="D39" s="19" t="s">
        <v>85</v>
      </c>
      <c r="E39" s="19">
        <v>1</v>
      </c>
      <c r="F39" s="19"/>
      <c r="G39" s="19"/>
      <c r="H39" s="19"/>
      <c r="I39" s="19">
        <v>1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43"/>
      <c r="AD39" s="17" t="s">
        <v>86</v>
      </c>
    </row>
    <row r="40" customFormat="1" ht="48" spans="1:30">
      <c r="A40" s="14">
        <v>35</v>
      </c>
      <c r="B40" s="14" t="s">
        <v>81</v>
      </c>
      <c r="C40" s="19" t="s">
        <v>82</v>
      </c>
      <c r="D40" s="19" t="s">
        <v>87</v>
      </c>
      <c r="E40" s="19">
        <v>1</v>
      </c>
      <c r="F40" s="19"/>
      <c r="G40" s="19"/>
      <c r="H40" s="19"/>
      <c r="I40" s="19"/>
      <c r="J40" s="19"/>
      <c r="K40" s="19"/>
      <c r="L40" s="19"/>
      <c r="M40" s="19">
        <v>1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43"/>
      <c r="AD40" s="17" t="s">
        <v>88</v>
      </c>
    </row>
    <row r="41" customFormat="1" ht="36" spans="1:30">
      <c r="A41" s="14">
        <v>36</v>
      </c>
      <c r="B41" s="14" t="s">
        <v>81</v>
      </c>
      <c r="C41" s="19" t="s">
        <v>82</v>
      </c>
      <c r="D41" s="19" t="s">
        <v>89</v>
      </c>
      <c r="E41" s="19">
        <v>1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>
        <v>1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43"/>
      <c r="AD41" s="17" t="s">
        <v>90</v>
      </c>
    </row>
    <row r="42" customFormat="1" ht="48" spans="1:30">
      <c r="A42" s="14">
        <v>37</v>
      </c>
      <c r="B42" s="14" t="s">
        <v>81</v>
      </c>
      <c r="C42" s="19" t="s">
        <v>82</v>
      </c>
      <c r="D42" s="19" t="s">
        <v>91</v>
      </c>
      <c r="E42" s="19">
        <v>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>
        <v>2</v>
      </c>
      <c r="W42" s="19"/>
      <c r="X42" s="19"/>
      <c r="Y42" s="19"/>
      <c r="Z42" s="19"/>
      <c r="AA42" s="19"/>
      <c r="AB42" s="19"/>
      <c r="AC42" s="43"/>
      <c r="AD42" s="17" t="s">
        <v>92</v>
      </c>
    </row>
    <row r="43" customFormat="1" ht="48" spans="1:30">
      <c r="A43" s="14">
        <v>38</v>
      </c>
      <c r="B43" s="14" t="s">
        <v>81</v>
      </c>
      <c r="C43" s="19" t="s">
        <v>82</v>
      </c>
      <c r="D43" s="19" t="s">
        <v>93</v>
      </c>
      <c r="E43" s="19">
        <v>2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v>1</v>
      </c>
      <c r="V43" s="19">
        <v>1</v>
      </c>
      <c r="W43" s="19"/>
      <c r="X43" s="19"/>
      <c r="Y43" s="19"/>
      <c r="Z43" s="19"/>
      <c r="AA43" s="19"/>
      <c r="AB43" s="19"/>
      <c r="AC43" s="43"/>
      <c r="AD43" s="17" t="s">
        <v>94</v>
      </c>
    </row>
    <row r="44" customFormat="1" ht="48" spans="1:30">
      <c r="A44" s="14">
        <v>39</v>
      </c>
      <c r="B44" s="14" t="s">
        <v>81</v>
      </c>
      <c r="C44" s="19" t="s">
        <v>82</v>
      </c>
      <c r="D44" s="19" t="s">
        <v>95</v>
      </c>
      <c r="E44" s="19">
        <v>2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1</v>
      </c>
      <c r="V44" s="19">
        <v>1</v>
      </c>
      <c r="W44" s="19"/>
      <c r="X44" s="19"/>
      <c r="Y44" s="19"/>
      <c r="Z44" s="19"/>
      <c r="AA44" s="19"/>
      <c r="AB44" s="19"/>
      <c r="AC44" s="43"/>
      <c r="AD44" s="17" t="s">
        <v>96</v>
      </c>
    </row>
    <row r="45" customFormat="1" ht="36" spans="1:30">
      <c r="A45" s="14">
        <v>40</v>
      </c>
      <c r="B45" s="14" t="s">
        <v>81</v>
      </c>
      <c r="C45" s="20" t="s">
        <v>82</v>
      </c>
      <c r="D45" s="19" t="s">
        <v>97</v>
      </c>
      <c r="E45" s="19">
        <v>2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v>1</v>
      </c>
      <c r="V45" s="19">
        <v>1</v>
      </c>
      <c r="W45" s="19"/>
      <c r="X45" s="19"/>
      <c r="Y45" s="19"/>
      <c r="Z45" s="19"/>
      <c r="AA45" s="19"/>
      <c r="AB45" s="19"/>
      <c r="AC45" s="19"/>
      <c r="AD45" s="17" t="s">
        <v>98</v>
      </c>
    </row>
    <row r="46" customFormat="1" ht="48" spans="1:30">
      <c r="A46" s="14">
        <v>41</v>
      </c>
      <c r="B46" s="14" t="s">
        <v>81</v>
      </c>
      <c r="C46" s="21" t="s">
        <v>99</v>
      </c>
      <c r="D46" s="21" t="s">
        <v>100</v>
      </c>
      <c r="E46" s="21">
        <v>1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>
        <v>1</v>
      </c>
      <c r="X46" s="21"/>
      <c r="Y46" s="21"/>
      <c r="Z46" s="21"/>
      <c r="AA46" s="21"/>
      <c r="AB46" s="21"/>
      <c r="AC46" s="40"/>
      <c r="AD46" s="17" t="s">
        <v>101</v>
      </c>
    </row>
    <row r="47" customFormat="1" ht="36" spans="1:30">
      <c r="A47" s="14">
        <v>42</v>
      </c>
      <c r="B47" s="14" t="s">
        <v>81</v>
      </c>
      <c r="C47" s="22" t="s">
        <v>99</v>
      </c>
      <c r="D47" s="21" t="s">
        <v>102</v>
      </c>
      <c r="E47" s="21">
        <v>5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>
        <v>2</v>
      </c>
      <c r="V47" s="21">
        <v>3</v>
      </c>
      <c r="W47" s="21"/>
      <c r="X47" s="21"/>
      <c r="Y47" s="21"/>
      <c r="Z47" s="21"/>
      <c r="AA47" s="21"/>
      <c r="AB47" s="21"/>
      <c r="AC47" s="40"/>
      <c r="AD47" s="17" t="s">
        <v>103</v>
      </c>
    </row>
    <row r="48" customFormat="1" ht="36" spans="1:30">
      <c r="A48" s="14">
        <v>43</v>
      </c>
      <c r="B48" s="14" t="s">
        <v>81</v>
      </c>
      <c r="C48" s="21" t="s">
        <v>99</v>
      </c>
      <c r="D48" s="21" t="s">
        <v>104</v>
      </c>
      <c r="E48" s="23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v>1</v>
      </c>
      <c r="V48" s="23"/>
      <c r="W48" s="23"/>
      <c r="X48" s="23"/>
      <c r="Y48" s="23"/>
      <c r="Z48" s="23"/>
      <c r="AA48" s="23"/>
      <c r="AB48" s="23"/>
      <c r="AC48" s="23"/>
      <c r="AD48" s="17" t="s">
        <v>105</v>
      </c>
    </row>
    <row r="49" customFormat="1" ht="36" spans="1:30">
      <c r="A49" s="14">
        <v>44</v>
      </c>
      <c r="B49" s="14" t="s">
        <v>81</v>
      </c>
      <c r="C49" s="21" t="s">
        <v>99</v>
      </c>
      <c r="D49" s="24" t="s">
        <v>106</v>
      </c>
      <c r="E49" s="23">
        <v>1</v>
      </c>
      <c r="F49" s="23"/>
      <c r="G49" s="23">
        <v>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17" t="s">
        <v>107</v>
      </c>
    </row>
    <row r="50" customFormat="1" ht="48" spans="1:30">
      <c r="A50" s="14">
        <v>45</v>
      </c>
      <c r="B50" s="14" t="s">
        <v>81</v>
      </c>
      <c r="C50" s="21" t="s">
        <v>108</v>
      </c>
      <c r="D50" s="21" t="s">
        <v>109</v>
      </c>
      <c r="E50" s="21">
        <v>3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>
        <v>2</v>
      </c>
      <c r="V50" s="21">
        <v>1</v>
      </c>
      <c r="W50" s="21"/>
      <c r="X50" s="21"/>
      <c r="Y50" s="21"/>
      <c r="Z50" s="21"/>
      <c r="AA50" s="21"/>
      <c r="AB50" s="21"/>
      <c r="AC50" s="21"/>
      <c r="AD50" s="17" t="s">
        <v>110</v>
      </c>
    </row>
    <row r="51" customFormat="1" ht="24" spans="1:30">
      <c r="A51" s="14">
        <v>46</v>
      </c>
      <c r="B51" s="14" t="s">
        <v>81</v>
      </c>
      <c r="C51" s="21" t="s">
        <v>108</v>
      </c>
      <c r="D51" s="21" t="s">
        <v>111</v>
      </c>
      <c r="E51" s="21">
        <v>2</v>
      </c>
      <c r="F51" s="21"/>
      <c r="G51" s="21"/>
      <c r="H51" s="21"/>
      <c r="I51" s="21"/>
      <c r="J51" s="21">
        <v>1</v>
      </c>
      <c r="K51" s="21"/>
      <c r="L51" s="21">
        <v>1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1"/>
      <c r="X51" s="21"/>
      <c r="Y51" s="21"/>
      <c r="Z51" s="21"/>
      <c r="AA51" s="21"/>
      <c r="AB51" s="21"/>
      <c r="AC51" s="21"/>
      <c r="AD51" s="17" t="s">
        <v>112</v>
      </c>
    </row>
    <row r="52" customFormat="1" ht="48" spans="1:30">
      <c r="A52" s="14">
        <v>47</v>
      </c>
      <c r="B52" s="14" t="s">
        <v>81</v>
      </c>
      <c r="C52" s="21" t="s">
        <v>113</v>
      </c>
      <c r="D52" s="21" t="s">
        <v>114</v>
      </c>
      <c r="E52" s="25">
        <v>1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>
        <v>1</v>
      </c>
      <c r="W52" s="25"/>
      <c r="X52" s="25"/>
      <c r="Y52" s="25"/>
      <c r="Z52" s="25"/>
      <c r="AA52" s="25"/>
      <c r="AB52" s="25"/>
      <c r="AC52" s="44"/>
      <c r="AD52" s="17" t="s">
        <v>115</v>
      </c>
    </row>
    <row r="53" customFormat="1" ht="48" spans="1:30">
      <c r="A53" s="14">
        <v>48</v>
      </c>
      <c r="B53" s="14" t="s">
        <v>81</v>
      </c>
      <c r="C53" s="21" t="s">
        <v>116</v>
      </c>
      <c r="D53" s="21" t="s">
        <v>117</v>
      </c>
      <c r="E53" s="25">
        <v>3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>
        <v>1</v>
      </c>
      <c r="V53" s="25">
        <v>2</v>
      </c>
      <c r="W53" s="25"/>
      <c r="X53" s="25"/>
      <c r="Y53" s="25"/>
      <c r="Z53" s="25"/>
      <c r="AA53" s="25"/>
      <c r="AB53" s="25"/>
      <c r="AC53" s="44"/>
      <c r="AD53" s="17" t="s">
        <v>115</v>
      </c>
    </row>
    <row r="54" customFormat="1" ht="48" spans="1:30">
      <c r="A54" s="14">
        <v>49</v>
      </c>
      <c r="B54" s="14" t="s">
        <v>81</v>
      </c>
      <c r="C54" s="21" t="s">
        <v>113</v>
      </c>
      <c r="D54" s="21" t="s">
        <v>118</v>
      </c>
      <c r="E54" s="25">
        <v>3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>
        <v>2</v>
      </c>
      <c r="V54" s="25">
        <v>1</v>
      </c>
      <c r="W54" s="25"/>
      <c r="X54" s="25"/>
      <c r="Y54" s="25"/>
      <c r="Z54" s="25"/>
      <c r="AA54" s="25"/>
      <c r="AB54" s="25"/>
      <c r="AC54" s="44"/>
      <c r="AD54" s="17" t="s">
        <v>115</v>
      </c>
    </row>
    <row r="55" customFormat="1" ht="48" spans="1:30">
      <c r="A55" s="14">
        <v>50</v>
      </c>
      <c r="B55" s="14" t="s">
        <v>81</v>
      </c>
      <c r="C55" s="21" t="s">
        <v>113</v>
      </c>
      <c r="D55" s="21" t="s">
        <v>119</v>
      </c>
      <c r="E55" s="25">
        <v>1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31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44">
        <v>1</v>
      </c>
      <c r="AD55" s="17" t="s">
        <v>115</v>
      </c>
    </row>
    <row r="56" customFormat="1" ht="60" spans="1:30">
      <c r="A56" s="14">
        <v>51</v>
      </c>
      <c r="B56" s="14" t="s">
        <v>120</v>
      </c>
      <c r="C56" s="16" t="s">
        <v>121</v>
      </c>
      <c r="D56" s="16" t="s">
        <v>122</v>
      </c>
      <c r="E56" s="16">
        <v>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v>1</v>
      </c>
      <c r="V56" s="16"/>
      <c r="W56" s="16"/>
      <c r="X56" s="16"/>
      <c r="Y56" s="16"/>
      <c r="Z56" s="16"/>
      <c r="AA56" s="16"/>
      <c r="AB56" s="16"/>
      <c r="AC56" s="33"/>
      <c r="AD56" s="17" t="s">
        <v>123</v>
      </c>
    </row>
    <row r="57" customFormat="1" ht="48" spans="1:30">
      <c r="A57" s="14">
        <v>52</v>
      </c>
      <c r="B57" s="14" t="s">
        <v>120</v>
      </c>
      <c r="C57" s="16" t="s">
        <v>121</v>
      </c>
      <c r="D57" s="16" t="s">
        <v>124</v>
      </c>
      <c r="E57" s="16">
        <v>1</v>
      </c>
      <c r="F57" s="16">
        <v>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33"/>
      <c r="AD57" s="17" t="s">
        <v>125</v>
      </c>
    </row>
    <row r="58" customFormat="1" ht="48" spans="1:30">
      <c r="A58" s="14">
        <v>53</v>
      </c>
      <c r="B58" s="14" t="s">
        <v>120</v>
      </c>
      <c r="C58" s="16" t="s">
        <v>126</v>
      </c>
      <c r="D58" s="16" t="s">
        <v>127</v>
      </c>
      <c r="E58" s="16">
        <v>1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v>1</v>
      </c>
      <c r="V58" s="16"/>
      <c r="W58" s="16"/>
      <c r="X58" s="16"/>
      <c r="Y58" s="16"/>
      <c r="Z58" s="16"/>
      <c r="AA58" s="16"/>
      <c r="AB58" s="16"/>
      <c r="AC58" s="42"/>
      <c r="AD58" s="17" t="s">
        <v>128</v>
      </c>
    </row>
    <row r="59" customFormat="1" ht="48" spans="1:30">
      <c r="A59" s="14">
        <v>54</v>
      </c>
      <c r="B59" s="14" t="s">
        <v>129</v>
      </c>
      <c r="C59" s="26" t="s">
        <v>130</v>
      </c>
      <c r="D59" s="27" t="s">
        <v>131</v>
      </c>
      <c r="E59" s="26">
        <f t="shared" ref="E59:E64" si="1">SUM(F59:AC59)</f>
        <v>1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>
        <v>1</v>
      </c>
      <c r="W59" s="26"/>
      <c r="X59" s="26"/>
      <c r="Y59" s="26"/>
      <c r="Z59" s="26"/>
      <c r="AA59" s="26"/>
      <c r="AB59" s="26"/>
      <c r="AC59" s="26"/>
      <c r="AD59" s="17" t="s">
        <v>132</v>
      </c>
    </row>
    <row r="60" customFormat="1" ht="48" spans="1:30">
      <c r="A60" s="14">
        <v>55</v>
      </c>
      <c r="B60" s="14" t="s">
        <v>129</v>
      </c>
      <c r="C60" s="26" t="s">
        <v>130</v>
      </c>
      <c r="D60" s="27" t="s">
        <v>133</v>
      </c>
      <c r="E60" s="26">
        <f t="shared" si="1"/>
        <v>1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>
        <v>1</v>
      </c>
      <c r="W60" s="26"/>
      <c r="X60" s="26"/>
      <c r="Y60" s="26"/>
      <c r="Z60" s="26"/>
      <c r="AA60" s="26"/>
      <c r="AB60" s="26"/>
      <c r="AC60" s="26"/>
      <c r="AD60" s="17" t="s">
        <v>134</v>
      </c>
    </row>
    <row r="61" customFormat="1" ht="48" spans="1:30">
      <c r="A61" s="14">
        <v>56</v>
      </c>
      <c r="B61" s="14" t="s">
        <v>129</v>
      </c>
      <c r="C61" s="26" t="s">
        <v>130</v>
      </c>
      <c r="D61" s="28" t="s">
        <v>135</v>
      </c>
      <c r="E61" s="26">
        <f t="shared" si="1"/>
        <v>2</v>
      </c>
      <c r="F61" s="21">
        <v>1</v>
      </c>
      <c r="G61" s="21">
        <v>1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17" t="s">
        <v>136</v>
      </c>
    </row>
    <row r="62" customFormat="1" ht="48" spans="1:30">
      <c r="A62" s="14">
        <v>57</v>
      </c>
      <c r="B62" s="14" t="s">
        <v>129</v>
      </c>
      <c r="C62" s="26" t="s">
        <v>130</v>
      </c>
      <c r="D62" s="28" t="s">
        <v>137</v>
      </c>
      <c r="E62" s="26">
        <f t="shared" si="1"/>
        <v>1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>
        <v>1</v>
      </c>
      <c r="W62" s="21"/>
      <c r="X62" s="21"/>
      <c r="Y62" s="21"/>
      <c r="Z62" s="21"/>
      <c r="AA62" s="21"/>
      <c r="AB62" s="21"/>
      <c r="AC62" s="21"/>
      <c r="AD62" s="17" t="s">
        <v>138</v>
      </c>
    </row>
    <row r="63" customFormat="1" ht="48" spans="1:30">
      <c r="A63" s="14">
        <v>58</v>
      </c>
      <c r="B63" s="14" t="s">
        <v>129</v>
      </c>
      <c r="C63" s="26" t="s">
        <v>130</v>
      </c>
      <c r="D63" s="26" t="s">
        <v>139</v>
      </c>
      <c r="E63" s="26">
        <f t="shared" si="1"/>
        <v>1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>
        <v>1</v>
      </c>
      <c r="W63" s="26"/>
      <c r="X63" s="26"/>
      <c r="Y63" s="26"/>
      <c r="Z63" s="26"/>
      <c r="AA63" s="26"/>
      <c r="AB63" s="26"/>
      <c r="AC63" s="26"/>
      <c r="AD63" s="17" t="s">
        <v>140</v>
      </c>
    </row>
    <row r="64" customFormat="1" ht="48" spans="1:30">
      <c r="A64" s="14">
        <v>59</v>
      </c>
      <c r="B64" s="14" t="s">
        <v>129</v>
      </c>
      <c r="C64" s="26" t="s">
        <v>130</v>
      </c>
      <c r="D64" s="26" t="s">
        <v>141</v>
      </c>
      <c r="E64" s="26">
        <f t="shared" si="1"/>
        <v>1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>
        <v>1</v>
      </c>
      <c r="V64" s="26"/>
      <c r="W64" s="26"/>
      <c r="X64" s="26"/>
      <c r="Y64" s="26"/>
      <c r="Z64" s="26"/>
      <c r="AA64" s="26"/>
      <c r="AB64" s="26"/>
      <c r="AC64" s="26"/>
      <c r="AD64" s="17" t="s">
        <v>142</v>
      </c>
    </row>
    <row r="65" customFormat="1" ht="48" spans="1:30">
      <c r="A65" s="14">
        <v>60</v>
      </c>
      <c r="B65" s="14" t="s">
        <v>129</v>
      </c>
      <c r="C65" s="26" t="s">
        <v>130</v>
      </c>
      <c r="D65" s="26" t="s">
        <v>143</v>
      </c>
      <c r="E65" s="26">
        <v>1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>
        <v>1</v>
      </c>
      <c r="V65" s="26"/>
      <c r="W65" s="26"/>
      <c r="X65" s="26"/>
      <c r="Y65" s="26"/>
      <c r="Z65" s="26"/>
      <c r="AA65" s="26"/>
      <c r="AB65" s="26"/>
      <c r="AC65" s="26"/>
      <c r="AD65" s="17" t="s">
        <v>144</v>
      </c>
    </row>
    <row r="66" customFormat="1" ht="48" spans="1:30">
      <c r="A66" s="14">
        <v>61</v>
      </c>
      <c r="B66" s="14" t="s">
        <v>129</v>
      </c>
      <c r="C66" s="26" t="s">
        <v>130</v>
      </c>
      <c r="D66" s="26" t="s">
        <v>145</v>
      </c>
      <c r="E66" s="26">
        <f t="shared" ref="E66:E88" si="2">SUM(F66:AC66)</f>
        <v>1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>
        <v>1</v>
      </c>
      <c r="W66" s="26"/>
      <c r="X66" s="26"/>
      <c r="Y66" s="26"/>
      <c r="Z66" s="26"/>
      <c r="AA66" s="26"/>
      <c r="AB66" s="26"/>
      <c r="AC66" s="26"/>
      <c r="AD66" s="17" t="s">
        <v>146</v>
      </c>
    </row>
    <row r="67" customFormat="1" ht="36" spans="1:30">
      <c r="A67" s="14">
        <v>62</v>
      </c>
      <c r="B67" s="14" t="s">
        <v>129</v>
      </c>
      <c r="C67" s="26" t="s">
        <v>130</v>
      </c>
      <c r="D67" s="26" t="s">
        <v>147</v>
      </c>
      <c r="E67" s="26">
        <f t="shared" si="2"/>
        <v>1</v>
      </c>
      <c r="F67" s="26">
        <v>1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17" t="s">
        <v>148</v>
      </c>
    </row>
    <row r="68" customFormat="1" ht="36" spans="1:30">
      <c r="A68" s="14">
        <v>63</v>
      </c>
      <c r="B68" s="14" t="s">
        <v>129</v>
      </c>
      <c r="C68" s="26" t="s">
        <v>130</v>
      </c>
      <c r="D68" s="26" t="s">
        <v>149</v>
      </c>
      <c r="E68" s="26">
        <f t="shared" si="2"/>
        <v>1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>
        <v>1</v>
      </c>
      <c r="W68" s="26"/>
      <c r="X68" s="26"/>
      <c r="Y68" s="26"/>
      <c r="Z68" s="26"/>
      <c r="AA68" s="26"/>
      <c r="AB68" s="26"/>
      <c r="AC68" s="26"/>
      <c r="AD68" s="17" t="s">
        <v>148</v>
      </c>
    </row>
    <row r="69" customFormat="1" ht="36" spans="1:30">
      <c r="A69" s="14">
        <v>64</v>
      </c>
      <c r="B69" s="14" t="s">
        <v>129</v>
      </c>
      <c r="C69" s="26" t="s">
        <v>130</v>
      </c>
      <c r="D69" s="26" t="s">
        <v>150</v>
      </c>
      <c r="E69" s="26">
        <f t="shared" si="2"/>
        <v>4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>
        <v>1</v>
      </c>
      <c r="V69" s="26">
        <v>3</v>
      </c>
      <c r="W69" s="26"/>
      <c r="X69" s="26"/>
      <c r="Y69" s="26"/>
      <c r="Z69" s="26"/>
      <c r="AA69" s="26"/>
      <c r="AB69" s="26"/>
      <c r="AC69" s="26"/>
      <c r="AD69" s="17" t="s">
        <v>151</v>
      </c>
    </row>
    <row r="70" customFormat="1" ht="48" spans="1:30">
      <c r="A70" s="14">
        <v>65</v>
      </c>
      <c r="B70" s="14" t="s">
        <v>129</v>
      </c>
      <c r="C70" s="26" t="s">
        <v>130</v>
      </c>
      <c r="D70" s="26" t="s">
        <v>152</v>
      </c>
      <c r="E70" s="26">
        <f t="shared" si="2"/>
        <v>1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>
        <v>1</v>
      </c>
      <c r="W70" s="26"/>
      <c r="X70" s="26"/>
      <c r="Y70" s="26"/>
      <c r="Z70" s="26"/>
      <c r="AA70" s="26"/>
      <c r="AB70" s="26"/>
      <c r="AC70" s="26"/>
      <c r="AD70" s="17" t="s">
        <v>153</v>
      </c>
    </row>
    <row r="71" customFormat="1" ht="48" spans="1:30">
      <c r="A71" s="14">
        <v>66</v>
      </c>
      <c r="B71" s="14" t="s">
        <v>129</v>
      </c>
      <c r="C71" s="26" t="s">
        <v>130</v>
      </c>
      <c r="D71" s="26" t="s">
        <v>154</v>
      </c>
      <c r="E71" s="26">
        <f t="shared" si="2"/>
        <v>1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>
        <v>1</v>
      </c>
      <c r="V71" s="26"/>
      <c r="W71" s="26"/>
      <c r="X71" s="26"/>
      <c r="Y71" s="26"/>
      <c r="Z71" s="26"/>
      <c r="AA71" s="26"/>
      <c r="AB71" s="26"/>
      <c r="AC71" s="26"/>
      <c r="AD71" s="17" t="s">
        <v>153</v>
      </c>
    </row>
    <row r="72" customFormat="1" ht="48" spans="1:30">
      <c r="A72" s="14">
        <v>67</v>
      </c>
      <c r="B72" s="14" t="s">
        <v>129</v>
      </c>
      <c r="C72" s="26" t="s">
        <v>130</v>
      </c>
      <c r="D72" s="26" t="s">
        <v>155</v>
      </c>
      <c r="E72" s="26">
        <f t="shared" si="2"/>
        <v>1</v>
      </c>
      <c r="F72" s="26">
        <v>1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17" t="s">
        <v>156</v>
      </c>
    </row>
    <row r="73" customFormat="1" ht="36" spans="1:30">
      <c r="A73" s="14">
        <v>68</v>
      </c>
      <c r="B73" s="14" t="s">
        <v>129</v>
      </c>
      <c r="C73" s="26" t="s">
        <v>130</v>
      </c>
      <c r="D73" s="26" t="s">
        <v>157</v>
      </c>
      <c r="E73" s="26">
        <f t="shared" si="2"/>
        <v>2</v>
      </c>
      <c r="F73" s="26">
        <v>1</v>
      </c>
      <c r="G73" s="26"/>
      <c r="H73" s="26">
        <v>1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17" t="s">
        <v>158</v>
      </c>
    </row>
    <row r="74" customFormat="1" ht="48" spans="1:30">
      <c r="A74" s="14">
        <v>69</v>
      </c>
      <c r="B74" s="14" t="s">
        <v>129</v>
      </c>
      <c r="C74" s="26" t="s">
        <v>130</v>
      </c>
      <c r="D74" s="26" t="s">
        <v>159</v>
      </c>
      <c r="E74" s="26">
        <f t="shared" si="2"/>
        <v>1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>
        <v>1</v>
      </c>
      <c r="W74" s="26"/>
      <c r="X74" s="26"/>
      <c r="Y74" s="26"/>
      <c r="Z74" s="26"/>
      <c r="AA74" s="26"/>
      <c r="AB74" s="26"/>
      <c r="AC74" s="26"/>
      <c r="AD74" s="17" t="s">
        <v>160</v>
      </c>
    </row>
    <row r="75" customFormat="1" ht="48" spans="1:30">
      <c r="A75" s="14">
        <v>70</v>
      </c>
      <c r="B75" s="14" t="s">
        <v>129</v>
      </c>
      <c r="C75" s="26" t="s">
        <v>130</v>
      </c>
      <c r="D75" s="26" t="s">
        <v>161</v>
      </c>
      <c r="E75" s="26">
        <f t="shared" si="2"/>
        <v>1</v>
      </c>
      <c r="F75" s="26">
        <v>1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17" t="s">
        <v>162</v>
      </c>
    </row>
    <row r="76" customFormat="1" ht="48" spans="1:30">
      <c r="A76" s="14">
        <v>71</v>
      </c>
      <c r="B76" s="14" t="s">
        <v>129</v>
      </c>
      <c r="C76" s="26" t="s">
        <v>130</v>
      </c>
      <c r="D76" s="26" t="s">
        <v>163</v>
      </c>
      <c r="E76" s="26">
        <f t="shared" si="2"/>
        <v>1</v>
      </c>
      <c r="F76" s="26"/>
      <c r="G76" s="26"/>
      <c r="H76" s="26">
        <v>1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17" t="s">
        <v>164</v>
      </c>
    </row>
    <row r="77" customFormat="1" ht="48" spans="1:30">
      <c r="A77" s="14">
        <v>72</v>
      </c>
      <c r="B77" s="14" t="s">
        <v>129</v>
      </c>
      <c r="C77" s="26" t="s">
        <v>130</v>
      </c>
      <c r="D77" s="26" t="s">
        <v>165</v>
      </c>
      <c r="E77" s="26">
        <f t="shared" si="2"/>
        <v>1</v>
      </c>
      <c r="F77" s="26"/>
      <c r="G77" s="26"/>
      <c r="H77" s="26"/>
      <c r="I77" s="26"/>
      <c r="J77" s="26"/>
      <c r="K77" s="26"/>
      <c r="L77" s="26">
        <v>1</v>
      </c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17" t="s">
        <v>166</v>
      </c>
    </row>
    <row r="78" customFormat="1" ht="48" spans="1:30">
      <c r="A78" s="14">
        <v>73</v>
      </c>
      <c r="B78" s="14" t="s">
        <v>129</v>
      </c>
      <c r="C78" s="26" t="s">
        <v>130</v>
      </c>
      <c r="D78" s="26" t="s">
        <v>167</v>
      </c>
      <c r="E78" s="26">
        <f t="shared" si="2"/>
        <v>1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>
        <v>1</v>
      </c>
      <c r="W78" s="26"/>
      <c r="X78" s="26"/>
      <c r="Y78" s="26"/>
      <c r="Z78" s="26"/>
      <c r="AA78" s="26"/>
      <c r="AB78" s="26"/>
      <c r="AC78" s="26"/>
      <c r="AD78" s="17" t="s">
        <v>168</v>
      </c>
    </row>
    <row r="79" customFormat="1" ht="48" spans="1:30">
      <c r="A79" s="14">
        <v>74</v>
      </c>
      <c r="B79" s="14" t="s">
        <v>129</v>
      </c>
      <c r="C79" s="26" t="s">
        <v>130</v>
      </c>
      <c r="D79" s="26" t="s">
        <v>169</v>
      </c>
      <c r="E79" s="26">
        <f t="shared" si="2"/>
        <v>1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>
        <v>1</v>
      </c>
      <c r="V79" s="26"/>
      <c r="W79" s="26"/>
      <c r="X79" s="26"/>
      <c r="Y79" s="26"/>
      <c r="Z79" s="26"/>
      <c r="AA79" s="26"/>
      <c r="AB79" s="26"/>
      <c r="AC79" s="26"/>
      <c r="AD79" s="17" t="s">
        <v>170</v>
      </c>
    </row>
    <row r="80" customFormat="1" ht="48" spans="1:30">
      <c r="A80" s="14">
        <v>75</v>
      </c>
      <c r="B80" s="14" t="s">
        <v>129</v>
      </c>
      <c r="C80" s="26" t="s">
        <v>130</v>
      </c>
      <c r="D80" s="26" t="s">
        <v>171</v>
      </c>
      <c r="E80" s="26">
        <f t="shared" si="2"/>
        <v>1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>
        <v>1</v>
      </c>
      <c r="V80" s="26"/>
      <c r="W80" s="26"/>
      <c r="X80" s="26"/>
      <c r="Y80" s="26"/>
      <c r="Z80" s="26"/>
      <c r="AA80" s="26"/>
      <c r="AB80" s="26"/>
      <c r="AC80" s="26"/>
      <c r="AD80" s="17" t="s">
        <v>172</v>
      </c>
    </row>
    <row r="81" customFormat="1" ht="48" spans="1:30">
      <c r="A81" s="14">
        <v>76</v>
      </c>
      <c r="B81" s="14" t="s">
        <v>129</v>
      </c>
      <c r="C81" s="26" t="s">
        <v>130</v>
      </c>
      <c r="D81" s="26" t="s">
        <v>173</v>
      </c>
      <c r="E81" s="26">
        <f t="shared" si="2"/>
        <v>1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>
        <v>1</v>
      </c>
      <c r="V81" s="26"/>
      <c r="W81" s="26"/>
      <c r="X81" s="26"/>
      <c r="Y81" s="26"/>
      <c r="Z81" s="26"/>
      <c r="AA81" s="26"/>
      <c r="AB81" s="26"/>
      <c r="AC81" s="26"/>
      <c r="AD81" s="17" t="s">
        <v>174</v>
      </c>
    </row>
    <row r="82" customFormat="1" ht="48" spans="1:30">
      <c r="A82" s="14">
        <v>77</v>
      </c>
      <c r="B82" s="14" t="s">
        <v>129</v>
      </c>
      <c r="C82" s="26" t="s">
        <v>130</v>
      </c>
      <c r="D82" s="26" t="s">
        <v>175</v>
      </c>
      <c r="E82" s="26">
        <f t="shared" si="2"/>
        <v>1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>
        <v>1</v>
      </c>
      <c r="W82" s="26"/>
      <c r="X82" s="26"/>
      <c r="Y82" s="26"/>
      <c r="Z82" s="26"/>
      <c r="AA82" s="26"/>
      <c r="AB82" s="26"/>
      <c r="AC82" s="26"/>
      <c r="AD82" s="17" t="s">
        <v>176</v>
      </c>
    </row>
    <row r="83" customFormat="1" ht="48" spans="1:30">
      <c r="A83" s="14">
        <v>78</v>
      </c>
      <c r="B83" s="14" t="s">
        <v>129</v>
      </c>
      <c r="C83" s="26" t="s">
        <v>130</v>
      </c>
      <c r="D83" s="26" t="s">
        <v>177</v>
      </c>
      <c r="E83" s="26">
        <f t="shared" si="2"/>
        <v>1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>
        <v>1</v>
      </c>
      <c r="W83" s="26"/>
      <c r="X83" s="26"/>
      <c r="Y83" s="26"/>
      <c r="Z83" s="26"/>
      <c r="AA83" s="26"/>
      <c r="AB83" s="26"/>
      <c r="AC83" s="26"/>
      <c r="AD83" s="17" t="s">
        <v>178</v>
      </c>
    </row>
    <row r="84" customFormat="1" ht="48" spans="1:30">
      <c r="A84" s="14">
        <v>79</v>
      </c>
      <c r="B84" s="14" t="s">
        <v>129</v>
      </c>
      <c r="C84" s="26" t="s">
        <v>130</v>
      </c>
      <c r="D84" s="26" t="s">
        <v>179</v>
      </c>
      <c r="E84" s="26">
        <f t="shared" si="2"/>
        <v>1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>
        <v>1</v>
      </c>
      <c r="W84" s="26"/>
      <c r="X84" s="26"/>
      <c r="Y84" s="26"/>
      <c r="Z84" s="26"/>
      <c r="AA84" s="26"/>
      <c r="AB84" s="26"/>
      <c r="AC84" s="26"/>
      <c r="AD84" s="17" t="s">
        <v>180</v>
      </c>
    </row>
    <row r="85" customFormat="1" ht="48" spans="1:30">
      <c r="A85" s="14">
        <v>80</v>
      </c>
      <c r="B85" s="14" t="s">
        <v>129</v>
      </c>
      <c r="C85" s="26" t="s">
        <v>130</v>
      </c>
      <c r="D85" s="26" t="s">
        <v>181</v>
      </c>
      <c r="E85" s="26">
        <f t="shared" si="2"/>
        <v>1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>
        <v>1</v>
      </c>
      <c r="W85" s="26"/>
      <c r="X85" s="26"/>
      <c r="Y85" s="26"/>
      <c r="Z85" s="26"/>
      <c r="AA85" s="26"/>
      <c r="AB85" s="26"/>
      <c r="AC85" s="26"/>
      <c r="AD85" s="17" t="s">
        <v>182</v>
      </c>
    </row>
    <row r="86" customFormat="1" ht="36" spans="1:30">
      <c r="A86" s="14">
        <v>81</v>
      </c>
      <c r="B86" s="14" t="s">
        <v>129</v>
      </c>
      <c r="C86" s="26" t="s">
        <v>130</v>
      </c>
      <c r="D86" s="17" t="s">
        <v>183</v>
      </c>
      <c r="E86" s="26">
        <f t="shared" si="2"/>
        <v>1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>
        <v>1</v>
      </c>
      <c r="W86" s="17"/>
      <c r="X86" s="17"/>
      <c r="Y86" s="17"/>
      <c r="Z86" s="17"/>
      <c r="AA86" s="17"/>
      <c r="AB86" s="17"/>
      <c r="AC86" s="53"/>
      <c r="AD86" s="17" t="s">
        <v>184</v>
      </c>
    </row>
    <row r="87" customFormat="1" ht="36" spans="1:30">
      <c r="A87" s="14">
        <v>82</v>
      </c>
      <c r="B87" s="14" t="s">
        <v>129</v>
      </c>
      <c r="C87" s="26" t="s">
        <v>130</v>
      </c>
      <c r="D87" s="26" t="s">
        <v>185</v>
      </c>
      <c r="E87" s="26">
        <f t="shared" si="2"/>
        <v>1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>
        <v>1</v>
      </c>
      <c r="W87" s="26"/>
      <c r="X87" s="26"/>
      <c r="Y87" s="26"/>
      <c r="Z87" s="26"/>
      <c r="AA87" s="26"/>
      <c r="AB87" s="26"/>
      <c r="AC87" s="54"/>
      <c r="AD87" s="17" t="s">
        <v>184</v>
      </c>
    </row>
    <row r="88" customFormat="1" ht="36" spans="1:30">
      <c r="A88" s="14">
        <v>83</v>
      </c>
      <c r="B88" s="14" t="s">
        <v>129</v>
      </c>
      <c r="C88" s="26" t="s">
        <v>130</v>
      </c>
      <c r="D88" s="26" t="s">
        <v>186</v>
      </c>
      <c r="E88" s="26">
        <f t="shared" si="2"/>
        <v>1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>
        <v>1</v>
      </c>
      <c r="V88" s="26"/>
      <c r="W88" s="26"/>
      <c r="X88" s="26"/>
      <c r="Y88" s="26"/>
      <c r="Z88" s="26"/>
      <c r="AA88" s="26"/>
      <c r="AB88" s="26"/>
      <c r="AC88" s="54"/>
      <c r="AD88" s="17" t="s">
        <v>184</v>
      </c>
    </row>
    <row r="89" customFormat="1" ht="48" spans="1:30">
      <c r="A89" s="14">
        <v>84</v>
      </c>
      <c r="B89" s="14" t="s">
        <v>129</v>
      </c>
      <c r="C89" s="17" t="s">
        <v>187</v>
      </c>
      <c r="D89" s="17" t="s">
        <v>188</v>
      </c>
      <c r="E89" s="17">
        <v>1</v>
      </c>
      <c r="F89" s="45">
        <v>1</v>
      </c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17"/>
      <c r="T89" s="45"/>
      <c r="U89" s="45"/>
      <c r="V89" s="45"/>
      <c r="W89" s="45"/>
      <c r="X89" s="45"/>
      <c r="Y89" s="45"/>
      <c r="Z89" s="45"/>
      <c r="AA89" s="45"/>
      <c r="AB89" s="17"/>
      <c r="AC89" s="17"/>
      <c r="AD89" s="17" t="s">
        <v>189</v>
      </c>
    </row>
    <row r="90" customFormat="1" ht="48" spans="1:30">
      <c r="A90" s="14">
        <v>85</v>
      </c>
      <c r="B90" s="14" t="s">
        <v>129</v>
      </c>
      <c r="C90" s="46" t="s">
        <v>190</v>
      </c>
      <c r="D90" s="47" t="s">
        <v>191</v>
      </c>
      <c r="E90" s="46">
        <f t="shared" ref="E90:E102" si="3">SUM(F90:AD90)</f>
        <v>4</v>
      </c>
      <c r="F90" s="46">
        <v>1</v>
      </c>
      <c r="G90" s="46">
        <v>1</v>
      </c>
      <c r="H90" s="46"/>
      <c r="I90" s="46"/>
      <c r="J90" s="46"/>
      <c r="K90" s="46"/>
      <c r="L90" s="46">
        <v>1</v>
      </c>
      <c r="M90" s="46"/>
      <c r="N90" s="46"/>
      <c r="O90" s="46"/>
      <c r="P90" s="46"/>
      <c r="Q90" s="46"/>
      <c r="R90" s="46">
        <v>1</v>
      </c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7" t="s">
        <v>192</v>
      </c>
    </row>
    <row r="91" customFormat="1" ht="48" spans="1:30">
      <c r="A91" s="14">
        <v>86</v>
      </c>
      <c r="B91" s="14" t="s">
        <v>129</v>
      </c>
      <c r="C91" s="46" t="s">
        <v>190</v>
      </c>
      <c r="D91" s="47" t="s">
        <v>193</v>
      </c>
      <c r="E91" s="46">
        <f t="shared" si="3"/>
        <v>11</v>
      </c>
      <c r="F91" s="46">
        <v>2</v>
      </c>
      <c r="G91" s="46">
        <v>1</v>
      </c>
      <c r="H91" s="46"/>
      <c r="I91" s="46">
        <v>1</v>
      </c>
      <c r="J91" s="46">
        <v>2</v>
      </c>
      <c r="K91" s="46"/>
      <c r="L91" s="46">
        <v>2</v>
      </c>
      <c r="M91" s="46"/>
      <c r="N91" s="46">
        <v>2</v>
      </c>
      <c r="O91" s="46"/>
      <c r="P91" s="46">
        <v>1</v>
      </c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7" t="s">
        <v>194</v>
      </c>
    </row>
    <row r="92" customFormat="1" ht="48" spans="1:30">
      <c r="A92" s="14">
        <v>87</v>
      </c>
      <c r="B92" s="14" t="s">
        <v>129</v>
      </c>
      <c r="C92" s="46" t="s">
        <v>190</v>
      </c>
      <c r="D92" s="47" t="s">
        <v>195</v>
      </c>
      <c r="E92" s="46">
        <f t="shared" si="3"/>
        <v>4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>
        <v>2</v>
      </c>
      <c r="V92" s="46"/>
      <c r="W92" s="46">
        <v>1</v>
      </c>
      <c r="X92" s="46"/>
      <c r="Y92" s="46">
        <v>1</v>
      </c>
      <c r="Z92" s="46"/>
      <c r="AA92" s="46"/>
      <c r="AB92" s="46"/>
      <c r="AC92" s="46"/>
      <c r="AD92" s="47" t="s">
        <v>196</v>
      </c>
    </row>
    <row r="93" customFormat="1" ht="48" spans="1:30">
      <c r="A93" s="14">
        <v>88</v>
      </c>
      <c r="B93" s="14" t="s">
        <v>129</v>
      </c>
      <c r="C93" s="46" t="s">
        <v>190</v>
      </c>
      <c r="D93" s="47" t="s">
        <v>197</v>
      </c>
      <c r="E93" s="46">
        <f t="shared" si="3"/>
        <v>2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>
        <v>1</v>
      </c>
      <c r="V93" s="46">
        <v>1</v>
      </c>
      <c r="W93" s="46"/>
      <c r="X93" s="46"/>
      <c r="Y93" s="46"/>
      <c r="Z93" s="46"/>
      <c r="AA93" s="46"/>
      <c r="AB93" s="46"/>
      <c r="AC93" s="46"/>
      <c r="AD93" s="47" t="s">
        <v>198</v>
      </c>
    </row>
    <row r="94" customFormat="1" ht="48" spans="1:30">
      <c r="A94" s="14">
        <v>89</v>
      </c>
      <c r="B94" s="14" t="s">
        <v>129</v>
      </c>
      <c r="C94" s="46" t="s">
        <v>190</v>
      </c>
      <c r="D94" s="47" t="s">
        <v>199</v>
      </c>
      <c r="E94" s="46">
        <f t="shared" si="3"/>
        <v>3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>
        <v>1</v>
      </c>
      <c r="V94" s="46">
        <v>1</v>
      </c>
      <c r="W94" s="46">
        <v>1</v>
      </c>
      <c r="X94" s="46"/>
      <c r="Y94" s="46"/>
      <c r="Z94" s="46"/>
      <c r="AA94" s="46"/>
      <c r="AB94" s="46"/>
      <c r="AC94" s="46"/>
      <c r="AD94" s="47" t="s">
        <v>200</v>
      </c>
    </row>
    <row r="95" customFormat="1" ht="48" spans="1:30">
      <c r="A95" s="14">
        <v>90</v>
      </c>
      <c r="B95" s="14" t="s">
        <v>129</v>
      </c>
      <c r="C95" s="46" t="s">
        <v>190</v>
      </c>
      <c r="D95" s="47" t="s">
        <v>201</v>
      </c>
      <c r="E95" s="46">
        <f t="shared" si="3"/>
        <v>3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>
        <v>1</v>
      </c>
      <c r="V95" s="46">
        <v>1</v>
      </c>
      <c r="W95" s="46">
        <v>1</v>
      </c>
      <c r="X95" s="46"/>
      <c r="Y95" s="46"/>
      <c r="Z95" s="46"/>
      <c r="AA95" s="46"/>
      <c r="AB95" s="46"/>
      <c r="AC95" s="46"/>
      <c r="AD95" s="47" t="s">
        <v>202</v>
      </c>
    </row>
    <row r="96" customFormat="1" ht="48" spans="1:30">
      <c r="A96" s="14">
        <v>91</v>
      </c>
      <c r="B96" s="14" t="s">
        <v>129</v>
      </c>
      <c r="C96" s="46" t="s">
        <v>190</v>
      </c>
      <c r="D96" s="47" t="s">
        <v>203</v>
      </c>
      <c r="E96" s="46">
        <f t="shared" si="3"/>
        <v>2</v>
      </c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>
        <v>1</v>
      </c>
      <c r="AA96" s="46">
        <v>1</v>
      </c>
      <c r="AB96" s="46"/>
      <c r="AC96" s="46"/>
      <c r="AD96" s="47" t="s">
        <v>204</v>
      </c>
    </row>
    <row r="97" customFormat="1" ht="48" spans="1:30">
      <c r="A97" s="14">
        <v>92</v>
      </c>
      <c r="B97" s="14" t="s">
        <v>129</v>
      </c>
      <c r="C97" s="46" t="s">
        <v>190</v>
      </c>
      <c r="D97" s="47" t="s">
        <v>205</v>
      </c>
      <c r="E97" s="46">
        <f t="shared" si="3"/>
        <v>5</v>
      </c>
      <c r="F97" s="46">
        <v>2</v>
      </c>
      <c r="G97" s="46">
        <v>2</v>
      </c>
      <c r="H97" s="46">
        <v>1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7" t="s">
        <v>206</v>
      </c>
    </row>
    <row r="98" customFormat="1" ht="48" spans="1:30">
      <c r="A98" s="14">
        <v>93</v>
      </c>
      <c r="B98" s="14" t="s">
        <v>129</v>
      </c>
      <c r="C98" s="46" t="s">
        <v>190</v>
      </c>
      <c r="D98" s="47" t="s">
        <v>207</v>
      </c>
      <c r="E98" s="46">
        <f t="shared" si="3"/>
        <v>2</v>
      </c>
      <c r="F98" s="46"/>
      <c r="G98" s="46"/>
      <c r="H98" s="46"/>
      <c r="I98" s="46"/>
      <c r="J98" s="46"/>
      <c r="K98" s="46"/>
      <c r="L98" s="46"/>
      <c r="M98" s="46"/>
      <c r="N98" s="46"/>
      <c r="O98" s="46">
        <v>1</v>
      </c>
      <c r="P98" s="46"/>
      <c r="Q98" s="46">
        <v>1</v>
      </c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7" t="s">
        <v>208</v>
      </c>
    </row>
    <row r="99" customFormat="1" ht="48" spans="1:30">
      <c r="A99" s="14">
        <v>94</v>
      </c>
      <c r="B99" s="14" t="s">
        <v>129</v>
      </c>
      <c r="C99" s="46" t="s">
        <v>190</v>
      </c>
      <c r="D99" s="47" t="s">
        <v>209</v>
      </c>
      <c r="E99" s="46">
        <f t="shared" si="3"/>
        <v>2</v>
      </c>
      <c r="F99" s="46">
        <v>2</v>
      </c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7" t="s">
        <v>210</v>
      </c>
    </row>
    <row r="100" customFormat="1" ht="48" spans="1:30">
      <c r="A100" s="14">
        <v>95</v>
      </c>
      <c r="B100" s="14" t="s">
        <v>129</v>
      </c>
      <c r="C100" s="46" t="s">
        <v>190</v>
      </c>
      <c r="D100" s="47" t="s">
        <v>211</v>
      </c>
      <c r="E100" s="46">
        <f t="shared" si="3"/>
        <v>2</v>
      </c>
      <c r="F100" s="46">
        <v>1</v>
      </c>
      <c r="G100" s="46">
        <v>1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7" t="s">
        <v>212</v>
      </c>
    </row>
    <row r="101" customFormat="1" ht="48" spans="1:30">
      <c r="A101" s="14">
        <v>96</v>
      </c>
      <c r="B101" s="14" t="s">
        <v>129</v>
      </c>
      <c r="C101" s="46" t="s">
        <v>190</v>
      </c>
      <c r="D101" s="47" t="s">
        <v>213</v>
      </c>
      <c r="E101" s="46">
        <f t="shared" si="3"/>
        <v>5</v>
      </c>
      <c r="F101" s="46">
        <v>1</v>
      </c>
      <c r="G101" s="46">
        <v>1</v>
      </c>
      <c r="H101" s="46">
        <v>2</v>
      </c>
      <c r="I101" s="46">
        <v>1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7" t="s">
        <v>214</v>
      </c>
    </row>
    <row r="102" customFormat="1" ht="48" spans="1:30">
      <c r="A102" s="14">
        <v>97</v>
      </c>
      <c r="B102" s="14" t="s">
        <v>129</v>
      </c>
      <c r="C102" s="46" t="s">
        <v>190</v>
      </c>
      <c r="D102" s="47" t="s">
        <v>215</v>
      </c>
      <c r="E102" s="46">
        <f t="shared" si="3"/>
        <v>3</v>
      </c>
      <c r="F102" s="46"/>
      <c r="G102" s="46"/>
      <c r="H102" s="46"/>
      <c r="I102" s="46"/>
      <c r="J102" s="46"/>
      <c r="K102" s="46"/>
      <c r="L102" s="46">
        <v>1</v>
      </c>
      <c r="M102" s="46">
        <v>1</v>
      </c>
      <c r="N102" s="46"/>
      <c r="O102" s="46"/>
      <c r="P102" s="46"/>
      <c r="Q102" s="46"/>
      <c r="R102" s="46">
        <v>1</v>
      </c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7" t="s">
        <v>216</v>
      </c>
    </row>
    <row r="103" s="1" customFormat="1" ht="60" spans="1:30">
      <c r="A103" s="14">
        <v>98</v>
      </c>
      <c r="B103" s="14" t="s">
        <v>217</v>
      </c>
      <c r="C103" s="17" t="s">
        <v>218</v>
      </c>
      <c r="D103" s="17" t="s">
        <v>219</v>
      </c>
      <c r="E103" s="48">
        <v>1</v>
      </c>
      <c r="F103" s="49"/>
      <c r="G103" s="49"/>
      <c r="H103" s="49"/>
      <c r="I103" s="49"/>
      <c r="J103" s="49">
        <v>1</v>
      </c>
      <c r="K103" s="49"/>
      <c r="L103" s="49"/>
      <c r="M103" s="49"/>
      <c r="N103" s="49"/>
      <c r="O103" s="49"/>
      <c r="P103" s="49"/>
      <c r="Q103" s="49"/>
      <c r="R103" s="49"/>
      <c r="S103" s="48"/>
      <c r="T103" s="49"/>
      <c r="U103" s="49"/>
      <c r="V103" s="49"/>
      <c r="W103" s="49"/>
      <c r="X103" s="49"/>
      <c r="Y103" s="49"/>
      <c r="Z103" s="49"/>
      <c r="AA103" s="49"/>
      <c r="AB103" s="48"/>
      <c r="AC103" s="48"/>
      <c r="AD103" s="17" t="s">
        <v>220</v>
      </c>
    </row>
    <row r="104" s="1" customFormat="1" ht="60" spans="1:30">
      <c r="A104" s="14">
        <v>99</v>
      </c>
      <c r="B104" s="14" t="s">
        <v>217</v>
      </c>
      <c r="C104" s="17" t="s">
        <v>218</v>
      </c>
      <c r="D104" s="17" t="s">
        <v>221</v>
      </c>
      <c r="E104" s="48">
        <v>2</v>
      </c>
      <c r="F104" s="49"/>
      <c r="G104" s="49">
        <v>1</v>
      </c>
      <c r="H104" s="49"/>
      <c r="I104" s="49"/>
      <c r="J104" s="49">
        <v>1</v>
      </c>
      <c r="K104" s="49"/>
      <c r="L104" s="49"/>
      <c r="M104" s="49"/>
      <c r="N104" s="49"/>
      <c r="O104" s="49"/>
      <c r="P104" s="49"/>
      <c r="Q104" s="49"/>
      <c r="R104" s="49"/>
      <c r="S104" s="48"/>
      <c r="T104" s="49"/>
      <c r="U104" s="49"/>
      <c r="V104" s="49"/>
      <c r="W104" s="49"/>
      <c r="X104" s="49"/>
      <c r="Y104" s="49"/>
      <c r="Z104" s="49"/>
      <c r="AA104" s="49"/>
      <c r="AB104" s="48"/>
      <c r="AC104" s="48"/>
      <c r="AD104" s="17" t="s">
        <v>222</v>
      </c>
    </row>
    <row r="105" s="1" customFormat="1" ht="60" spans="1:30">
      <c r="A105" s="14">
        <v>100</v>
      </c>
      <c r="B105" s="14" t="s">
        <v>217</v>
      </c>
      <c r="C105" s="17" t="s">
        <v>218</v>
      </c>
      <c r="D105" s="17" t="s">
        <v>223</v>
      </c>
      <c r="E105" s="48">
        <v>2</v>
      </c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8"/>
      <c r="T105" s="49"/>
      <c r="U105" s="49">
        <v>1</v>
      </c>
      <c r="V105" s="49">
        <v>1</v>
      </c>
      <c r="W105" s="49"/>
      <c r="X105" s="49"/>
      <c r="Y105" s="49"/>
      <c r="Z105" s="49"/>
      <c r="AA105" s="49"/>
      <c r="AB105" s="48"/>
      <c r="AC105" s="48"/>
      <c r="AD105" s="17" t="s">
        <v>224</v>
      </c>
    </row>
    <row r="106" s="1" customFormat="1" ht="60" spans="1:30">
      <c r="A106" s="14">
        <v>101</v>
      </c>
      <c r="B106" s="14" t="s">
        <v>217</v>
      </c>
      <c r="C106" s="17" t="s">
        <v>218</v>
      </c>
      <c r="D106" s="17" t="s">
        <v>225</v>
      </c>
      <c r="E106" s="48">
        <v>2</v>
      </c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8"/>
      <c r="T106" s="49"/>
      <c r="U106" s="49"/>
      <c r="V106" s="49">
        <v>2</v>
      </c>
      <c r="W106" s="49"/>
      <c r="X106" s="49"/>
      <c r="Y106" s="49"/>
      <c r="Z106" s="49"/>
      <c r="AA106" s="49"/>
      <c r="AB106" s="48"/>
      <c r="AC106" s="48"/>
      <c r="AD106" s="17" t="s">
        <v>226</v>
      </c>
    </row>
    <row r="107" s="1" customFormat="1" ht="60" spans="1:30">
      <c r="A107" s="14">
        <v>102</v>
      </c>
      <c r="B107" s="14" t="s">
        <v>217</v>
      </c>
      <c r="C107" s="17" t="s">
        <v>218</v>
      </c>
      <c r="D107" s="17" t="s">
        <v>227</v>
      </c>
      <c r="E107" s="48">
        <v>2</v>
      </c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8"/>
      <c r="T107" s="49"/>
      <c r="U107" s="49">
        <v>1</v>
      </c>
      <c r="V107" s="49">
        <v>1</v>
      </c>
      <c r="W107" s="49"/>
      <c r="X107" s="49"/>
      <c r="Y107" s="49"/>
      <c r="Z107" s="49"/>
      <c r="AA107" s="49"/>
      <c r="AB107" s="48"/>
      <c r="AC107" s="48"/>
      <c r="AD107" s="17" t="s">
        <v>228</v>
      </c>
    </row>
    <row r="108" s="1" customFormat="1" ht="60" spans="1:30">
      <c r="A108" s="14">
        <v>103</v>
      </c>
      <c r="B108" s="14" t="s">
        <v>217</v>
      </c>
      <c r="C108" s="17" t="s">
        <v>218</v>
      </c>
      <c r="D108" s="17" t="s">
        <v>229</v>
      </c>
      <c r="E108" s="48">
        <v>2</v>
      </c>
      <c r="F108" s="49"/>
      <c r="G108" s="49"/>
      <c r="H108" s="49">
        <v>1</v>
      </c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8"/>
      <c r="T108" s="49"/>
      <c r="U108" s="49">
        <v>1</v>
      </c>
      <c r="V108" s="49"/>
      <c r="W108" s="49"/>
      <c r="X108" s="49"/>
      <c r="Y108" s="49"/>
      <c r="Z108" s="49"/>
      <c r="AA108" s="49"/>
      <c r="AB108" s="48"/>
      <c r="AC108" s="48"/>
      <c r="AD108" s="17" t="s">
        <v>230</v>
      </c>
    </row>
    <row r="109" s="1" customFormat="1" ht="60" spans="1:30">
      <c r="A109" s="14">
        <v>104</v>
      </c>
      <c r="B109" s="14" t="s">
        <v>217</v>
      </c>
      <c r="C109" s="17" t="s">
        <v>218</v>
      </c>
      <c r="D109" s="17" t="s">
        <v>231</v>
      </c>
      <c r="E109" s="48">
        <v>2</v>
      </c>
      <c r="F109" s="49"/>
      <c r="G109" s="49"/>
      <c r="H109" s="49"/>
      <c r="I109" s="49"/>
      <c r="J109" s="49"/>
      <c r="K109" s="49"/>
      <c r="L109" s="49">
        <v>2</v>
      </c>
      <c r="M109" s="49"/>
      <c r="N109" s="49"/>
      <c r="O109" s="49"/>
      <c r="P109" s="49"/>
      <c r="Q109" s="49"/>
      <c r="R109" s="49"/>
      <c r="S109" s="48"/>
      <c r="T109" s="49"/>
      <c r="U109" s="49"/>
      <c r="V109" s="49"/>
      <c r="W109" s="49"/>
      <c r="X109" s="49"/>
      <c r="Y109" s="49"/>
      <c r="Z109" s="49"/>
      <c r="AA109" s="49"/>
      <c r="AB109" s="48"/>
      <c r="AC109" s="48"/>
      <c r="AD109" s="17" t="s">
        <v>232</v>
      </c>
    </row>
    <row r="110" s="1" customFormat="1" ht="60" spans="1:30">
      <c r="A110" s="14">
        <v>105</v>
      </c>
      <c r="B110" s="14" t="s">
        <v>217</v>
      </c>
      <c r="C110" s="17" t="s">
        <v>218</v>
      </c>
      <c r="D110" s="17" t="s">
        <v>233</v>
      </c>
      <c r="E110" s="48">
        <v>1</v>
      </c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8"/>
      <c r="T110" s="49"/>
      <c r="U110" s="49">
        <v>1</v>
      </c>
      <c r="V110" s="49"/>
      <c r="W110" s="49"/>
      <c r="X110" s="49"/>
      <c r="Y110" s="49"/>
      <c r="Z110" s="49"/>
      <c r="AA110" s="49"/>
      <c r="AB110" s="48"/>
      <c r="AC110" s="48"/>
      <c r="AD110" s="17" t="s">
        <v>234</v>
      </c>
    </row>
    <row r="111" s="1" customFormat="1" ht="60" spans="1:30">
      <c r="A111" s="14">
        <v>106</v>
      </c>
      <c r="B111" s="14" t="s">
        <v>217</v>
      </c>
      <c r="C111" s="17" t="s">
        <v>218</v>
      </c>
      <c r="D111" s="17" t="s">
        <v>235</v>
      </c>
      <c r="E111" s="48">
        <v>2</v>
      </c>
      <c r="F111" s="49">
        <v>1</v>
      </c>
      <c r="G111" s="49">
        <v>1</v>
      </c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8"/>
      <c r="T111" s="49"/>
      <c r="U111" s="49"/>
      <c r="V111" s="49"/>
      <c r="W111" s="49"/>
      <c r="X111" s="49"/>
      <c r="Y111" s="49"/>
      <c r="Z111" s="49"/>
      <c r="AA111" s="49"/>
      <c r="AB111" s="48"/>
      <c r="AC111" s="48"/>
      <c r="AD111" s="17" t="s">
        <v>236</v>
      </c>
    </row>
    <row r="112" s="1" customFormat="1" ht="60" spans="1:30">
      <c r="A112" s="14">
        <v>107</v>
      </c>
      <c r="B112" s="14" t="s">
        <v>217</v>
      </c>
      <c r="C112" s="17" t="s">
        <v>218</v>
      </c>
      <c r="D112" s="48" t="s">
        <v>237</v>
      </c>
      <c r="E112" s="49">
        <v>2</v>
      </c>
      <c r="F112" s="49">
        <v>1</v>
      </c>
      <c r="G112" s="49">
        <v>1</v>
      </c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8"/>
      <c r="S112" s="49"/>
      <c r="T112" s="49"/>
      <c r="U112" s="49"/>
      <c r="V112" s="49"/>
      <c r="W112" s="49"/>
      <c r="X112" s="49"/>
      <c r="Y112" s="49"/>
      <c r="Z112" s="49"/>
      <c r="AA112" s="48"/>
      <c r="AB112" s="48"/>
      <c r="AC112" s="17"/>
      <c r="AD112" s="17" t="s">
        <v>238</v>
      </c>
    </row>
    <row r="113" ht="60" spans="1:30">
      <c r="A113" s="14">
        <v>108</v>
      </c>
      <c r="B113" s="14" t="s">
        <v>217</v>
      </c>
      <c r="C113" s="21" t="s">
        <v>239</v>
      </c>
      <c r="D113" s="21" t="s">
        <v>240</v>
      </c>
      <c r="E113" s="21">
        <f>SUM(F113:AC113)</f>
        <v>3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>
        <v>1</v>
      </c>
      <c r="V113" s="21">
        <v>2</v>
      </c>
      <c r="W113" s="21"/>
      <c r="X113" s="21"/>
      <c r="Y113" s="21"/>
      <c r="Z113" s="21"/>
      <c r="AA113" s="21"/>
      <c r="AB113" s="21"/>
      <c r="AC113" s="40"/>
      <c r="AD113" s="55" t="s">
        <v>241</v>
      </c>
    </row>
    <row r="114" ht="48" spans="1:30">
      <c r="A114" s="14">
        <v>109</v>
      </c>
      <c r="B114" s="14" t="s">
        <v>217</v>
      </c>
      <c r="C114" s="21" t="s">
        <v>239</v>
      </c>
      <c r="D114" s="21" t="s">
        <v>242</v>
      </c>
      <c r="E114" s="21">
        <f>SUM(F114:AC114)</f>
        <v>4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>
        <v>4</v>
      </c>
      <c r="V114" s="21"/>
      <c r="W114" s="21"/>
      <c r="X114" s="21"/>
      <c r="Y114" s="21"/>
      <c r="Z114" s="21"/>
      <c r="AA114" s="21"/>
      <c r="AB114" s="21"/>
      <c r="AC114" s="40"/>
      <c r="AD114" s="55" t="s">
        <v>243</v>
      </c>
    </row>
    <row r="115" ht="48" spans="1:30">
      <c r="A115" s="14">
        <v>110</v>
      </c>
      <c r="B115" s="14" t="s">
        <v>217</v>
      </c>
      <c r="C115" s="21" t="s">
        <v>239</v>
      </c>
      <c r="D115" s="21" t="s">
        <v>244</v>
      </c>
      <c r="E115" s="21">
        <f>SUM(F115:AC115)</f>
        <v>1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>
        <v>1</v>
      </c>
      <c r="V115" s="21"/>
      <c r="W115" s="21"/>
      <c r="X115" s="21"/>
      <c r="Y115" s="21"/>
      <c r="Z115" s="21"/>
      <c r="AA115" s="21"/>
      <c r="AB115" s="21"/>
      <c r="AC115" s="40"/>
      <c r="AD115" s="55" t="s">
        <v>245</v>
      </c>
    </row>
    <row r="116" ht="24" spans="1:30">
      <c r="A116" s="14">
        <v>111</v>
      </c>
      <c r="B116" s="14" t="s">
        <v>217</v>
      </c>
      <c r="C116" s="16" t="s">
        <v>246</v>
      </c>
      <c r="D116" s="17" t="s">
        <v>247</v>
      </c>
      <c r="E116" s="16">
        <v>5</v>
      </c>
      <c r="F116" s="16"/>
      <c r="G116" s="16"/>
      <c r="H116" s="16"/>
      <c r="I116" s="16"/>
      <c r="J116" s="16">
        <v>1</v>
      </c>
      <c r="K116" s="16">
        <v>2</v>
      </c>
      <c r="L116" s="16"/>
      <c r="M116" s="16">
        <v>1</v>
      </c>
      <c r="N116" s="16"/>
      <c r="O116" s="16"/>
      <c r="P116" s="16"/>
      <c r="Q116" s="16"/>
      <c r="R116" s="16"/>
      <c r="S116" s="16"/>
      <c r="T116" s="16">
        <v>1</v>
      </c>
      <c r="U116" s="16"/>
      <c r="V116" s="16"/>
      <c r="W116" s="16"/>
      <c r="X116" s="16"/>
      <c r="Y116" s="16"/>
      <c r="Z116" s="16"/>
      <c r="AA116" s="16"/>
      <c r="AB116" s="16"/>
      <c r="AC116" s="33"/>
      <c r="AD116" s="33" t="s">
        <v>248</v>
      </c>
    </row>
    <row r="117" ht="48" spans="1:30">
      <c r="A117" s="14">
        <v>112</v>
      </c>
      <c r="B117" s="14" t="s">
        <v>217</v>
      </c>
      <c r="C117" s="16" t="s">
        <v>246</v>
      </c>
      <c r="D117" s="16" t="s">
        <v>249</v>
      </c>
      <c r="E117" s="16">
        <v>1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v>1</v>
      </c>
      <c r="V117" s="16"/>
      <c r="W117" s="16"/>
      <c r="X117" s="16"/>
      <c r="Y117" s="16"/>
      <c r="Z117" s="16"/>
      <c r="AA117" s="16"/>
      <c r="AB117" s="16"/>
      <c r="AC117" s="33"/>
      <c r="AD117" s="33" t="s">
        <v>250</v>
      </c>
    </row>
    <row r="118" ht="24" spans="1:30">
      <c r="A118" s="14">
        <v>113</v>
      </c>
      <c r="B118" s="14" t="s">
        <v>217</v>
      </c>
      <c r="C118" s="16" t="s">
        <v>246</v>
      </c>
      <c r="D118" s="16" t="s">
        <v>251</v>
      </c>
      <c r="E118" s="16">
        <v>2</v>
      </c>
      <c r="F118" s="16">
        <v>1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>
        <v>1</v>
      </c>
      <c r="U118" s="16"/>
      <c r="V118" s="16"/>
      <c r="W118" s="16"/>
      <c r="X118" s="16"/>
      <c r="Y118" s="16"/>
      <c r="Z118" s="16"/>
      <c r="AA118" s="16"/>
      <c r="AB118" s="16"/>
      <c r="AC118" s="33"/>
      <c r="AD118" s="33" t="s">
        <v>252</v>
      </c>
    </row>
    <row r="119" ht="36" spans="1:30">
      <c r="A119" s="14">
        <v>114</v>
      </c>
      <c r="B119" s="14" t="s">
        <v>217</v>
      </c>
      <c r="C119" s="16" t="s">
        <v>246</v>
      </c>
      <c r="D119" s="16" t="s">
        <v>253</v>
      </c>
      <c r="E119" s="16">
        <v>3</v>
      </c>
      <c r="F119" s="16"/>
      <c r="G119" s="16">
        <v>1</v>
      </c>
      <c r="H119" s="16"/>
      <c r="I119" s="16"/>
      <c r="J119" s="16"/>
      <c r="K119" s="16"/>
      <c r="L119" s="16">
        <v>1</v>
      </c>
      <c r="M119" s="16">
        <v>1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33"/>
      <c r="AD119" s="34" t="s">
        <v>254</v>
      </c>
    </row>
    <row r="120" ht="24" spans="1:30">
      <c r="A120" s="14">
        <v>115</v>
      </c>
      <c r="B120" s="14" t="s">
        <v>217</v>
      </c>
      <c r="C120" s="16" t="s">
        <v>246</v>
      </c>
      <c r="D120" s="16" t="s">
        <v>255</v>
      </c>
      <c r="E120" s="16">
        <v>3</v>
      </c>
      <c r="F120" s="16"/>
      <c r="G120" s="16"/>
      <c r="H120" s="16"/>
      <c r="I120" s="16">
        <v>1</v>
      </c>
      <c r="J120" s="16">
        <v>1</v>
      </c>
      <c r="K120" s="16">
        <v>1</v>
      </c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33"/>
      <c r="AD120" s="34" t="s">
        <v>256</v>
      </c>
    </row>
    <row r="121" ht="36" spans="1:30">
      <c r="A121" s="14">
        <v>116</v>
      </c>
      <c r="B121" s="14" t="s">
        <v>217</v>
      </c>
      <c r="C121" s="16" t="s">
        <v>246</v>
      </c>
      <c r="D121" s="16" t="s">
        <v>257</v>
      </c>
      <c r="E121" s="16">
        <v>4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v>2</v>
      </c>
      <c r="V121" s="16">
        <v>2</v>
      </c>
      <c r="W121" s="16"/>
      <c r="X121" s="16"/>
      <c r="Y121" s="16"/>
      <c r="Z121" s="16"/>
      <c r="AA121" s="16"/>
      <c r="AB121" s="16"/>
      <c r="AC121" s="33"/>
      <c r="AD121" s="34" t="s">
        <v>258</v>
      </c>
    </row>
    <row r="122" ht="24" spans="1:30">
      <c r="A122" s="14">
        <v>117</v>
      </c>
      <c r="B122" s="14" t="s">
        <v>217</v>
      </c>
      <c r="C122" s="16" t="s">
        <v>246</v>
      </c>
      <c r="D122" s="16" t="s">
        <v>259</v>
      </c>
      <c r="E122" s="16">
        <v>4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v>2</v>
      </c>
      <c r="V122" s="16">
        <v>2</v>
      </c>
      <c r="W122" s="16"/>
      <c r="X122" s="16"/>
      <c r="Y122" s="16"/>
      <c r="Z122" s="16"/>
      <c r="AA122" s="16"/>
      <c r="AB122" s="16"/>
      <c r="AC122" s="33"/>
      <c r="AD122" s="33" t="s">
        <v>260</v>
      </c>
    </row>
    <row r="123" ht="36" spans="1:30">
      <c r="A123" s="14">
        <v>118</v>
      </c>
      <c r="B123" s="14" t="s">
        <v>217</v>
      </c>
      <c r="C123" s="14" t="s">
        <v>261</v>
      </c>
      <c r="D123" s="16" t="s">
        <v>262</v>
      </c>
      <c r="E123" s="16">
        <v>2</v>
      </c>
      <c r="F123" s="16">
        <v>1</v>
      </c>
      <c r="G123" s="16"/>
      <c r="H123" s="16">
        <v>1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33"/>
      <c r="AD123" s="33" t="s">
        <v>263</v>
      </c>
    </row>
    <row r="124" ht="48" spans="1:30">
      <c r="A124" s="14">
        <v>119</v>
      </c>
      <c r="B124" s="14" t="s">
        <v>217</v>
      </c>
      <c r="C124" s="14" t="s">
        <v>261</v>
      </c>
      <c r="D124" s="16" t="s">
        <v>264</v>
      </c>
      <c r="E124" s="16">
        <v>1</v>
      </c>
      <c r="F124" s="16">
        <v>1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33"/>
      <c r="AD124" s="33" t="s">
        <v>265</v>
      </c>
    </row>
    <row r="125" ht="48" spans="1:30">
      <c r="A125" s="14">
        <v>120</v>
      </c>
      <c r="B125" s="14" t="s">
        <v>217</v>
      </c>
      <c r="C125" s="50" t="s">
        <v>261</v>
      </c>
      <c r="D125" s="51" t="s">
        <v>266</v>
      </c>
      <c r="E125" s="51">
        <v>1</v>
      </c>
      <c r="F125" s="51"/>
      <c r="G125" s="51"/>
      <c r="H125" s="51"/>
      <c r="I125" s="51"/>
      <c r="J125" s="51"/>
      <c r="K125" s="51"/>
      <c r="L125" s="51">
        <v>1</v>
      </c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34"/>
      <c r="AD125" s="34" t="s">
        <v>267</v>
      </c>
    </row>
    <row r="126" ht="48" spans="1:30">
      <c r="A126" s="14">
        <v>121</v>
      </c>
      <c r="B126" s="14" t="s">
        <v>217</v>
      </c>
      <c r="C126" s="16" t="s">
        <v>261</v>
      </c>
      <c r="D126" s="16" t="s">
        <v>268</v>
      </c>
      <c r="E126" s="16">
        <v>1</v>
      </c>
      <c r="F126" s="16"/>
      <c r="G126" s="16"/>
      <c r="H126" s="16"/>
      <c r="I126" s="16"/>
      <c r="J126" s="16">
        <v>1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33"/>
      <c r="AD126" s="33" t="s">
        <v>269</v>
      </c>
    </row>
    <row r="127" ht="48" spans="1:30">
      <c r="A127" s="14">
        <v>122</v>
      </c>
      <c r="B127" s="14" t="s">
        <v>217</v>
      </c>
      <c r="C127" s="16" t="s">
        <v>261</v>
      </c>
      <c r="D127" s="16" t="s">
        <v>270</v>
      </c>
      <c r="E127" s="16">
        <v>2</v>
      </c>
      <c r="F127" s="16">
        <v>1</v>
      </c>
      <c r="G127" s="16">
        <v>1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33"/>
      <c r="AD127" s="33" t="s">
        <v>271</v>
      </c>
    </row>
    <row r="128" ht="60" spans="1:30">
      <c r="A128" s="14">
        <v>123</v>
      </c>
      <c r="B128" s="50" t="s">
        <v>272</v>
      </c>
      <c r="C128" s="52" t="s">
        <v>273</v>
      </c>
      <c r="D128" s="52" t="s">
        <v>274</v>
      </c>
      <c r="E128" s="52">
        <v>1</v>
      </c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>
        <v>1</v>
      </c>
      <c r="V128" s="52"/>
      <c r="W128" s="52"/>
      <c r="X128" s="52"/>
      <c r="Y128" s="52"/>
      <c r="Z128" s="52"/>
      <c r="AA128" s="52"/>
      <c r="AB128" s="52"/>
      <c r="AC128" s="52"/>
      <c r="AD128" s="52" t="s">
        <v>275</v>
      </c>
    </row>
    <row r="129" s="2" customFormat="1" ht="60" spans="1:30">
      <c r="A129" s="14">
        <v>124</v>
      </c>
      <c r="B129" s="14" t="s">
        <v>272</v>
      </c>
      <c r="C129" s="21" t="s">
        <v>273</v>
      </c>
      <c r="D129" s="21" t="s">
        <v>276</v>
      </c>
      <c r="E129" s="21">
        <v>2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>
        <v>2</v>
      </c>
      <c r="V129" s="21"/>
      <c r="W129" s="21"/>
      <c r="X129" s="21"/>
      <c r="Y129" s="21"/>
      <c r="Z129" s="21"/>
      <c r="AA129" s="21"/>
      <c r="AB129" s="21"/>
      <c r="AC129" s="21"/>
      <c r="AD129" s="21" t="s">
        <v>275</v>
      </c>
    </row>
  </sheetData>
  <mergeCells count="13">
    <mergeCell ref="A1:AD1"/>
    <mergeCell ref="F3:T3"/>
    <mergeCell ref="U3:AC3"/>
    <mergeCell ref="A5:D5"/>
    <mergeCell ref="A3:A4"/>
    <mergeCell ref="B3:B4"/>
    <mergeCell ref="C3:C4"/>
    <mergeCell ref="D3:D4"/>
    <mergeCell ref="E3:E4"/>
    <mergeCell ref="AD3:AD5"/>
    <mergeCell ref="AD14:AD17"/>
    <mergeCell ref="AD18:AD21"/>
    <mergeCell ref="AD22:AD35"/>
  </mergeCells>
  <pageMargins left="0.393055555555556" right="0.236111111111111" top="0.393055555555556" bottom="0.578472222222222" header="0.200694444444444" footer="0.1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</dc:creator>
  <cp:lastModifiedBy>DELL</cp:lastModifiedBy>
  <dcterms:created xsi:type="dcterms:W3CDTF">2020-07-11T08:22:00Z</dcterms:created>
  <cp:lastPrinted>2023-08-15T07:02:00Z</cp:lastPrinted>
  <dcterms:modified xsi:type="dcterms:W3CDTF">2024-08-19T02:44:53Z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D553E5C121C74BAD96AFCBB4015C86FD_12</vt:lpwstr>
  </property>
</Properties>
</file>